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 tabRatio="791" activeTab="3"/>
  </bookViews>
  <sheets>
    <sheet name="F_T to S" sheetId="2" r:id="rId1"/>
    <sheet name="B_T to S" sheetId="3" r:id="rId2"/>
    <sheet name="R_T to S" sheetId="5" r:id="rId3"/>
    <sheet name="P_T to S" sheetId="4" r:id="rId4"/>
    <sheet name="FM to S" sheetId="1" r:id="rId5"/>
    <sheet name="EffectSize" sheetId="6" r:id="rId6"/>
    <sheet name="Sheet7" sheetId="12" r:id="rId7"/>
    <sheet name="Sheet1" sheetId="13" r:id="rId8"/>
    <sheet name="Sheet3" sheetId="8" r:id="rId9"/>
    <sheet name="Sheet6" sheetId="11" r:id="rId10"/>
    <sheet name="RQ3" sheetId="9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6" i="1" l="1"/>
  <c r="D976" i="1"/>
  <c r="E976" i="1"/>
  <c r="F976" i="1"/>
  <c r="G976" i="1"/>
  <c r="H976" i="1"/>
  <c r="I976" i="1"/>
  <c r="B976" i="1"/>
  <c r="C1023" i="1"/>
  <c r="D1023" i="1"/>
  <c r="E1023" i="1"/>
  <c r="F1023" i="1"/>
  <c r="G1023" i="1"/>
  <c r="H1023" i="1"/>
  <c r="I1023" i="1"/>
  <c r="B1023" i="1"/>
  <c r="CH3" i="6"/>
  <c r="FO3" i="6"/>
  <c r="IV3" i="6"/>
  <c r="MC3" i="6"/>
  <c r="CI4" i="6"/>
  <c r="CI3" i="6" s="1"/>
  <c r="CJ4" i="6"/>
  <c r="CJ3" i="6" s="1"/>
  <c r="CK4" i="6"/>
  <c r="CK3" i="6" s="1"/>
  <c r="CL4" i="6"/>
  <c r="CL3" i="6" s="1"/>
  <c r="CM4" i="6"/>
  <c r="CM3" i="6" s="1"/>
  <c r="CN4" i="6"/>
  <c r="CN3" i="6" s="1"/>
  <c r="CO4" i="6"/>
  <c r="CO3" i="6" s="1"/>
  <c r="CP4" i="6"/>
  <c r="CP3" i="6" s="1"/>
  <c r="CQ4" i="6"/>
  <c r="CQ3" i="6" s="1"/>
  <c r="CR4" i="6"/>
  <c r="CR3" i="6" s="1"/>
  <c r="CS4" i="6"/>
  <c r="CS3" i="6" s="1"/>
  <c r="CT4" i="6"/>
  <c r="CT3" i="6" s="1"/>
  <c r="CU4" i="6"/>
  <c r="CU3" i="6" s="1"/>
  <c r="CV4" i="6"/>
  <c r="CV3" i="6" s="1"/>
  <c r="CW4" i="6"/>
  <c r="CW3" i="6" s="1"/>
  <c r="CX4" i="6"/>
  <c r="CX3" i="6" s="1"/>
  <c r="CY4" i="6"/>
  <c r="CY3" i="6" s="1"/>
  <c r="CZ4" i="6"/>
  <c r="CZ3" i="6" s="1"/>
  <c r="DA4" i="6"/>
  <c r="DA3" i="6" s="1"/>
  <c r="DB4" i="6"/>
  <c r="DB3" i="6" s="1"/>
  <c r="DC4" i="6"/>
  <c r="DC3" i="6" s="1"/>
  <c r="DD4" i="6"/>
  <c r="DD3" i="6" s="1"/>
  <c r="DE4" i="6"/>
  <c r="DE3" i="6" s="1"/>
  <c r="DF4" i="6"/>
  <c r="DF3" i="6" s="1"/>
  <c r="DG4" i="6"/>
  <c r="DG3" i="6" s="1"/>
  <c r="DH4" i="6"/>
  <c r="DH3" i="6" s="1"/>
  <c r="DI4" i="6"/>
  <c r="DI3" i="6" s="1"/>
  <c r="DJ4" i="6"/>
  <c r="DJ3" i="6" s="1"/>
  <c r="DK4" i="6"/>
  <c r="DK3" i="6" s="1"/>
  <c r="DL4" i="6"/>
  <c r="DL3" i="6" s="1"/>
  <c r="DM4" i="6"/>
  <c r="DM3" i="6" s="1"/>
  <c r="DN4" i="6"/>
  <c r="DN3" i="6" s="1"/>
  <c r="DO4" i="6"/>
  <c r="DO3" i="6" s="1"/>
  <c r="DP4" i="6"/>
  <c r="DP3" i="6" s="1"/>
  <c r="DQ4" i="6"/>
  <c r="DQ3" i="6" s="1"/>
  <c r="DR4" i="6"/>
  <c r="DR3" i="6" s="1"/>
  <c r="DS4" i="6"/>
  <c r="DS3" i="6" s="1"/>
  <c r="DT4" i="6"/>
  <c r="DT3" i="6" s="1"/>
  <c r="DU4" i="6"/>
  <c r="DU3" i="6" s="1"/>
  <c r="DV4" i="6"/>
  <c r="DV3" i="6" s="1"/>
  <c r="DW4" i="6"/>
  <c r="DW3" i="6" s="1"/>
  <c r="DX4" i="6"/>
  <c r="DX3" i="6" s="1"/>
  <c r="DY4" i="6"/>
  <c r="DY3" i="6" s="1"/>
  <c r="DZ4" i="6"/>
  <c r="DZ3" i="6" s="1"/>
  <c r="EA4" i="6"/>
  <c r="EA3" i="6" s="1"/>
  <c r="EB4" i="6"/>
  <c r="EB3" i="6" s="1"/>
  <c r="EC4" i="6"/>
  <c r="EC3" i="6" s="1"/>
  <c r="ED4" i="6"/>
  <c r="ED3" i="6" s="1"/>
  <c r="EE4" i="6"/>
  <c r="EE3" i="6" s="1"/>
  <c r="EF4" i="6"/>
  <c r="EF3" i="6" s="1"/>
  <c r="EG4" i="6"/>
  <c r="EG3" i="6" s="1"/>
  <c r="EH4" i="6"/>
  <c r="EH3" i="6" s="1"/>
  <c r="EI4" i="6"/>
  <c r="EI3" i="6" s="1"/>
  <c r="EJ4" i="6"/>
  <c r="EJ3" i="6" s="1"/>
  <c r="EK4" i="6"/>
  <c r="EK3" i="6" s="1"/>
  <c r="EL4" i="6"/>
  <c r="EL3" i="6" s="1"/>
  <c r="EM4" i="6"/>
  <c r="EM3" i="6" s="1"/>
  <c r="EN4" i="6"/>
  <c r="EN3" i="6" s="1"/>
  <c r="EO4" i="6"/>
  <c r="EO3" i="6" s="1"/>
  <c r="EP4" i="6"/>
  <c r="EP3" i="6" s="1"/>
  <c r="EQ4" i="6"/>
  <c r="EQ3" i="6" s="1"/>
  <c r="ER4" i="6"/>
  <c r="ER3" i="6" s="1"/>
  <c r="ES4" i="6"/>
  <c r="ES3" i="6" s="1"/>
  <c r="ET4" i="6"/>
  <c r="ET3" i="6" s="1"/>
  <c r="EU4" i="6"/>
  <c r="EU3" i="6" s="1"/>
  <c r="EV4" i="6"/>
  <c r="EV3" i="6" s="1"/>
  <c r="EW4" i="6"/>
  <c r="EW3" i="6" s="1"/>
  <c r="EX4" i="6"/>
  <c r="EX3" i="6" s="1"/>
  <c r="EY4" i="6"/>
  <c r="EY3" i="6" s="1"/>
  <c r="EZ4" i="6"/>
  <c r="EZ3" i="6" s="1"/>
  <c r="FA4" i="6"/>
  <c r="FA3" i="6" s="1"/>
  <c r="FB4" i="6"/>
  <c r="FB3" i="6" s="1"/>
  <c r="FC4" i="6"/>
  <c r="FC3" i="6" s="1"/>
  <c r="FD4" i="6"/>
  <c r="FD3" i="6" s="1"/>
  <c r="FE4" i="6"/>
  <c r="FE3" i="6" s="1"/>
  <c r="FF4" i="6"/>
  <c r="FF3" i="6" s="1"/>
  <c r="FG4" i="6"/>
  <c r="FG3" i="6" s="1"/>
  <c r="FH4" i="6"/>
  <c r="FH3" i="6" s="1"/>
  <c r="FI4" i="6"/>
  <c r="FI3" i="6" s="1"/>
  <c r="FJ4" i="6"/>
  <c r="FJ3" i="6" s="1"/>
  <c r="FK4" i="6"/>
  <c r="FK3" i="6" s="1"/>
  <c r="FL4" i="6"/>
  <c r="FL3" i="6" s="1"/>
  <c r="FM4" i="6"/>
  <c r="FM3" i="6" s="1"/>
  <c r="FN4" i="6"/>
  <c r="FN3" i="6" s="1"/>
  <c r="FP4" i="6"/>
  <c r="FP3" i="6" s="1"/>
  <c r="FQ4" i="6"/>
  <c r="FQ3" i="6" s="1"/>
  <c r="FR4" i="6"/>
  <c r="FR3" i="6" s="1"/>
  <c r="FS4" i="6"/>
  <c r="FS3" i="6" s="1"/>
  <c r="FT4" i="6"/>
  <c r="FT3" i="6" s="1"/>
  <c r="FU4" i="6"/>
  <c r="FU3" i="6" s="1"/>
  <c r="FV4" i="6"/>
  <c r="FV3" i="6" s="1"/>
  <c r="FW4" i="6"/>
  <c r="FW3" i="6" s="1"/>
  <c r="FX4" i="6"/>
  <c r="FX3" i="6" s="1"/>
  <c r="FY4" i="6"/>
  <c r="FY3" i="6" s="1"/>
  <c r="FZ4" i="6"/>
  <c r="FZ3" i="6" s="1"/>
  <c r="GA4" i="6"/>
  <c r="GA3" i="6" s="1"/>
  <c r="GB4" i="6"/>
  <c r="GB3" i="6" s="1"/>
  <c r="GC4" i="6"/>
  <c r="GC3" i="6" s="1"/>
  <c r="GD4" i="6"/>
  <c r="GD3" i="6" s="1"/>
  <c r="GE4" i="6"/>
  <c r="GE3" i="6" s="1"/>
  <c r="GF4" i="6"/>
  <c r="GF3" i="6" s="1"/>
  <c r="GG4" i="6"/>
  <c r="GG3" i="6" s="1"/>
  <c r="GH4" i="6"/>
  <c r="GH3" i="6" s="1"/>
  <c r="GI4" i="6"/>
  <c r="GI3" i="6" s="1"/>
  <c r="GJ4" i="6"/>
  <c r="GJ3" i="6" s="1"/>
  <c r="GK4" i="6"/>
  <c r="GK3" i="6" s="1"/>
  <c r="GL4" i="6"/>
  <c r="GL3" i="6" s="1"/>
  <c r="GM4" i="6"/>
  <c r="GM3" i="6" s="1"/>
  <c r="GN4" i="6"/>
  <c r="GN3" i="6" s="1"/>
  <c r="GO4" i="6"/>
  <c r="GO3" i="6" s="1"/>
  <c r="GP4" i="6"/>
  <c r="GP3" i="6" s="1"/>
  <c r="GQ4" i="6"/>
  <c r="GQ3" i="6" s="1"/>
  <c r="GR4" i="6"/>
  <c r="GR3" i="6" s="1"/>
  <c r="GS4" i="6"/>
  <c r="GS3" i="6" s="1"/>
  <c r="GT4" i="6"/>
  <c r="GT3" i="6" s="1"/>
  <c r="GU4" i="6"/>
  <c r="GU3" i="6" s="1"/>
  <c r="GV4" i="6"/>
  <c r="GV3" i="6" s="1"/>
  <c r="GW4" i="6"/>
  <c r="GW3" i="6" s="1"/>
  <c r="GX4" i="6"/>
  <c r="GX3" i="6" s="1"/>
  <c r="GY4" i="6"/>
  <c r="GY3" i="6" s="1"/>
  <c r="GZ4" i="6"/>
  <c r="GZ3" i="6" s="1"/>
  <c r="HA4" i="6"/>
  <c r="HA3" i="6" s="1"/>
  <c r="HB4" i="6"/>
  <c r="HB3" i="6" s="1"/>
  <c r="HC4" i="6"/>
  <c r="HC3" i="6" s="1"/>
  <c r="HD4" i="6"/>
  <c r="HD3" i="6" s="1"/>
  <c r="HE4" i="6"/>
  <c r="HE3" i="6" s="1"/>
  <c r="HF4" i="6"/>
  <c r="HF3" i="6" s="1"/>
  <c r="HG4" i="6"/>
  <c r="HG3" i="6" s="1"/>
  <c r="HH4" i="6"/>
  <c r="HH3" i="6" s="1"/>
  <c r="HI4" i="6"/>
  <c r="HI3" i="6" s="1"/>
  <c r="HJ4" i="6"/>
  <c r="HJ3" i="6" s="1"/>
  <c r="HK4" i="6"/>
  <c r="HK3" i="6" s="1"/>
  <c r="HL4" i="6"/>
  <c r="HL3" i="6" s="1"/>
  <c r="HM4" i="6"/>
  <c r="HM3" i="6" s="1"/>
  <c r="HN4" i="6"/>
  <c r="HN3" i="6" s="1"/>
  <c r="HO4" i="6"/>
  <c r="HO3" i="6" s="1"/>
  <c r="HP4" i="6"/>
  <c r="HP3" i="6" s="1"/>
  <c r="HQ4" i="6"/>
  <c r="HQ3" i="6" s="1"/>
  <c r="HR4" i="6"/>
  <c r="HR3" i="6" s="1"/>
  <c r="HS4" i="6"/>
  <c r="HS3" i="6" s="1"/>
  <c r="HT4" i="6"/>
  <c r="HT3" i="6" s="1"/>
  <c r="HU4" i="6"/>
  <c r="HU3" i="6" s="1"/>
  <c r="HV4" i="6"/>
  <c r="HV3" i="6" s="1"/>
  <c r="HW4" i="6"/>
  <c r="HW3" i="6" s="1"/>
  <c r="HX4" i="6"/>
  <c r="HX3" i="6" s="1"/>
  <c r="HY4" i="6"/>
  <c r="HY3" i="6" s="1"/>
  <c r="HZ4" i="6"/>
  <c r="HZ3" i="6" s="1"/>
  <c r="IA4" i="6"/>
  <c r="IA3" i="6" s="1"/>
  <c r="IB4" i="6"/>
  <c r="IB3" i="6" s="1"/>
  <c r="IC4" i="6"/>
  <c r="IC3" i="6" s="1"/>
  <c r="ID4" i="6"/>
  <c r="ID3" i="6" s="1"/>
  <c r="IE4" i="6"/>
  <c r="IE3" i="6" s="1"/>
  <c r="IF4" i="6"/>
  <c r="IF3" i="6" s="1"/>
  <c r="IG4" i="6"/>
  <c r="IG3" i="6" s="1"/>
  <c r="IH4" i="6"/>
  <c r="IH3" i="6" s="1"/>
  <c r="II4" i="6"/>
  <c r="II3" i="6" s="1"/>
  <c r="IJ4" i="6"/>
  <c r="IJ3" i="6" s="1"/>
  <c r="IK4" i="6"/>
  <c r="IK3" i="6" s="1"/>
  <c r="IL4" i="6"/>
  <c r="IL3" i="6" s="1"/>
  <c r="IM4" i="6"/>
  <c r="IM3" i="6" s="1"/>
  <c r="IN4" i="6"/>
  <c r="IN3" i="6" s="1"/>
  <c r="IO4" i="6"/>
  <c r="IO3" i="6" s="1"/>
  <c r="IP4" i="6"/>
  <c r="IP3" i="6" s="1"/>
  <c r="IQ4" i="6"/>
  <c r="IQ3" i="6" s="1"/>
  <c r="IR4" i="6"/>
  <c r="IR3" i="6" s="1"/>
  <c r="IS4" i="6"/>
  <c r="IS3" i="6" s="1"/>
  <c r="IT4" i="6"/>
  <c r="IT3" i="6" s="1"/>
  <c r="IU4" i="6"/>
  <c r="IU3" i="6" s="1"/>
  <c r="IW4" i="6"/>
  <c r="IW3" i="6" s="1"/>
  <c r="IX4" i="6"/>
  <c r="IX3" i="6" s="1"/>
  <c r="IY4" i="6"/>
  <c r="IY3" i="6" s="1"/>
  <c r="IZ4" i="6"/>
  <c r="IZ3" i="6" s="1"/>
  <c r="JA4" i="6"/>
  <c r="JA3" i="6" s="1"/>
  <c r="JB4" i="6"/>
  <c r="JB3" i="6" s="1"/>
  <c r="JC4" i="6"/>
  <c r="JC3" i="6" s="1"/>
  <c r="JD4" i="6"/>
  <c r="JD3" i="6" s="1"/>
  <c r="JE4" i="6"/>
  <c r="JE3" i="6" s="1"/>
  <c r="JF4" i="6"/>
  <c r="JF3" i="6" s="1"/>
  <c r="JG4" i="6"/>
  <c r="JG3" i="6" s="1"/>
  <c r="JH4" i="6"/>
  <c r="JH3" i="6" s="1"/>
  <c r="JI4" i="6"/>
  <c r="JI3" i="6" s="1"/>
  <c r="JJ4" i="6"/>
  <c r="JJ3" i="6" s="1"/>
  <c r="JK4" i="6"/>
  <c r="JK3" i="6" s="1"/>
  <c r="JL4" i="6"/>
  <c r="JL3" i="6" s="1"/>
  <c r="JM4" i="6"/>
  <c r="JM3" i="6" s="1"/>
  <c r="JN4" i="6"/>
  <c r="JN3" i="6" s="1"/>
  <c r="JO4" i="6"/>
  <c r="JO3" i="6" s="1"/>
  <c r="JP4" i="6"/>
  <c r="JP3" i="6" s="1"/>
  <c r="JQ4" i="6"/>
  <c r="JQ3" i="6" s="1"/>
  <c r="JR4" i="6"/>
  <c r="JR3" i="6" s="1"/>
  <c r="JS4" i="6"/>
  <c r="JS3" i="6" s="1"/>
  <c r="JT4" i="6"/>
  <c r="JT3" i="6" s="1"/>
  <c r="JU4" i="6"/>
  <c r="JU3" i="6" s="1"/>
  <c r="JV4" i="6"/>
  <c r="JV3" i="6" s="1"/>
  <c r="JW4" i="6"/>
  <c r="JW3" i="6" s="1"/>
  <c r="JX4" i="6"/>
  <c r="JX3" i="6" s="1"/>
  <c r="JY4" i="6"/>
  <c r="JY3" i="6" s="1"/>
  <c r="JZ4" i="6"/>
  <c r="JZ3" i="6" s="1"/>
  <c r="KA4" i="6"/>
  <c r="KA3" i="6" s="1"/>
  <c r="KB4" i="6"/>
  <c r="KB3" i="6" s="1"/>
  <c r="KC4" i="6"/>
  <c r="KC3" i="6" s="1"/>
  <c r="KD4" i="6"/>
  <c r="KD3" i="6" s="1"/>
  <c r="KE4" i="6"/>
  <c r="KE3" i="6" s="1"/>
  <c r="KF4" i="6"/>
  <c r="KF3" i="6" s="1"/>
  <c r="KG4" i="6"/>
  <c r="KG3" i="6" s="1"/>
  <c r="KH4" i="6"/>
  <c r="KH3" i="6" s="1"/>
  <c r="KI4" i="6"/>
  <c r="KI3" i="6" s="1"/>
  <c r="KJ4" i="6"/>
  <c r="KJ3" i="6" s="1"/>
  <c r="KK4" i="6"/>
  <c r="KK3" i="6" s="1"/>
  <c r="KL4" i="6"/>
  <c r="KL3" i="6" s="1"/>
  <c r="KM4" i="6"/>
  <c r="KM3" i="6" s="1"/>
  <c r="KN4" i="6"/>
  <c r="KN3" i="6" s="1"/>
  <c r="KO4" i="6"/>
  <c r="KO3" i="6" s="1"/>
  <c r="KP4" i="6"/>
  <c r="KP3" i="6" s="1"/>
  <c r="KQ4" i="6"/>
  <c r="KQ3" i="6" s="1"/>
  <c r="KR4" i="6"/>
  <c r="KR3" i="6" s="1"/>
  <c r="KS4" i="6"/>
  <c r="KS3" i="6" s="1"/>
  <c r="KT4" i="6"/>
  <c r="KT3" i="6" s="1"/>
  <c r="KU4" i="6"/>
  <c r="KU3" i="6" s="1"/>
  <c r="KV4" i="6"/>
  <c r="KV3" i="6" s="1"/>
  <c r="KW4" i="6"/>
  <c r="KW3" i="6" s="1"/>
  <c r="KX4" i="6"/>
  <c r="KX3" i="6" s="1"/>
  <c r="KY4" i="6"/>
  <c r="KY3" i="6" s="1"/>
  <c r="KZ4" i="6"/>
  <c r="KZ3" i="6" s="1"/>
  <c r="LA4" i="6"/>
  <c r="LA3" i="6" s="1"/>
  <c r="LB4" i="6"/>
  <c r="LB3" i="6" s="1"/>
  <c r="LC4" i="6"/>
  <c r="LC3" i="6" s="1"/>
  <c r="LD4" i="6"/>
  <c r="LD3" i="6" s="1"/>
  <c r="LE4" i="6"/>
  <c r="LE3" i="6" s="1"/>
  <c r="LF4" i="6"/>
  <c r="LF3" i="6" s="1"/>
  <c r="LG4" i="6"/>
  <c r="LG3" i="6" s="1"/>
  <c r="LH4" i="6"/>
  <c r="LH3" i="6" s="1"/>
  <c r="LI4" i="6"/>
  <c r="LI3" i="6" s="1"/>
  <c r="LJ4" i="6"/>
  <c r="LJ3" i="6" s="1"/>
  <c r="LK4" i="6"/>
  <c r="LK3" i="6" s="1"/>
  <c r="LL4" i="6"/>
  <c r="LL3" i="6" s="1"/>
  <c r="LM4" i="6"/>
  <c r="LM3" i="6" s="1"/>
  <c r="LN4" i="6"/>
  <c r="LN3" i="6" s="1"/>
  <c r="LO4" i="6"/>
  <c r="LO3" i="6" s="1"/>
  <c r="LP4" i="6"/>
  <c r="LP3" i="6" s="1"/>
  <c r="LQ4" i="6"/>
  <c r="LQ3" i="6" s="1"/>
  <c r="LR4" i="6"/>
  <c r="LR3" i="6" s="1"/>
  <c r="LS4" i="6"/>
  <c r="LS3" i="6" s="1"/>
  <c r="LT4" i="6"/>
  <c r="LT3" i="6" s="1"/>
  <c r="LU4" i="6"/>
  <c r="LU3" i="6" s="1"/>
  <c r="LV4" i="6"/>
  <c r="LV3" i="6" s="1"/>
  <c r="LW4" i="6"/>
  <c r="LW3" i="6" s="1"/>
  <c r="LX4" i="6"/>
  <c r="LX3" i="6" s="1"/>
  <c r="LY4" i="6"/>
  <c r="LY3" i="6" s="1"/>
  <c r="LZ4" i="6"/>
  <c r="LZ3" i="6" s="1"/>
  <c r="MA4" i="6"/>
  <c r="MA3" i="6" s="1"/>
  <c r="MB4" i="6"/>
  <c r="MB3" i="6" s="1"/>
  <c r="MD4" i="6"/>
  <c r="MD3" i="6" s="1"/>
  <c r="ME4" i="6"/>
  <c r="ME3" i="6" s="1"/>
  <c r="MF4" i="6"/>
  <c r="MF3" i="6" s="1"/>
  <c r="MG4" i="6"/>
  <c r="MG3" i="6" s="1"/>
  <c r="MH4" i="6"/>
  <c r="MH3" i="6" s="1"/>
  <c r="MI4" i="6"/>
  <c r="MI3" i="6" s="1"/>
  <c r="MJ4" i="6"/>
  <c r="MJ3" i="6" s="1"/>
  <c r="MK4" i="6"/>
  <c r="MK3" i="6" s="1"/>
  <c r="ML4" i="6"/>
  <c r="ML3" i="6" s="1"/>
  <c r="MM4" i="6"/>
  <c r="MM3" i="6" s="1"/>
  <c r="MN4" i="6"/>
  <c r="MN3" i="6" s="1"/>
  <c r="MO4" i="6"/>
  <c r="MO3" i="6" s="1"/>
  <c r="MP4" i="6"/>
  <c r="MP3" i="6" s="1"/>
  <c r="MQ4" i="6"/>
  <c r="MQ3" i="6" s="1"/>
  <c r="MR4" i="6"/>
  <c r="MR3" i="6" s="1"/>
  <c r="MS4" i="6"/>
  <c r="MS3" i="6" s="1"/>
  <c r="MT4" i="6"/>
  <c r="MT3" i="6" s="1"/>
  <c r="MU4" i="6"/>
  <c r="MU3" i="6" s="1"/>
  <c r="MV4" i="6"/>
  <c r="MV3" i="6" s="1"/>
  <c r="MW4" i="6"/>
  <c r="MW3" i="6" s="1"/>
  <c r="MX4" i="6"/>
  <c r="MX3" i="6" s="1"/>
  <c r="MY4" i="6"/>
  <c r="MY3" i="6" s="1"/>
  <c r="MZ4" i="6"/>
  <c r="MZ3" i="6" s="1"/>
  <c r="NA4" i="6"/>
  <c r="NA3" i="6" s="1"/>
  <c r="NB4" i="6"/>
  <c r="NB3" i="6" s="1"/>
  <c r="NC4" i="6"/>
  <c r="NC3" i="6" s="1"/>
  <c r="ND4" i="6"/>
  <c r="ND3" i="6" s="1"/>
  <c r="NE4" i="6"/>
  <c r="NE3" i="6" s="1"/>
  <c r="NF4" i="6"/>
  <c r="NF3" i="6" s="1"/>
  <c r="NG4" i="6"/>
  <c r="NG3" i="6" s="1"/>
  <c r="NH4" i="6"/>
  <c r="NH3" i="6" s="1"/>
  <c r="NI4" i="6"/>
  <c r="NI3" i="6" s="1"/>
  <c r="NJ4" i="6"/>
  <c r="NJ3" i="6" s="1"/>
  <c r="NK4" i="6"/>
  <c r="NK3" i="6" s="1"/>
  <c r="NL4" i="6"/>
  <c r="NL3" i="6" s="1"/>
  <c r="NM4" i="6"/>
  <c r="NM3" i="6" s="1"/>
  <c r="NN4" i="6"/>
  <c r="NN3" i="6" s="1"/>
  <c r="NO4" i="6"/>
  <c r="NO3" i="6" s="1"/>
  <c r="NP4" i="6"/>
  <c r="NP3" i="6" s="1"/>
  <c r="NQ4" i="6"/>
  <c r="NQ3" i="6" s="1"/>
  <c r="NR4" i="6"/>
  <c r="NR3" i="6" s="1"/>
  <c r="NS4" i="6"/>
  <c r="NS3" i="6" s="1"/>
  <c r="NT4" i="6"/>
  <c r="NT3" i="6" s="1"/>
  <c r="NU4" i="6"/>
  <c r="NU3" i="6" s="1"/>
  <c r="NV4" i="6"/>
  <c r="NV3" i="6" s="1"/>
  <c r="NW4" i="6"/>
  <c r="NW3" i="6" s="1"/>
  <c r="NX4" i="6"/>
  <c r="NX3" i="6" s="1"/>
  <c r="NY4" i="6"/>
  <c r="NY3" i="6" s="1"/>
  <c r="NZ4" i="6"/>
  <c r="NZ3" i="6" s="1"/>
  <c r="OA4" i="6"/>
  <c r="OA3" i="6" s="1"/>
  <c r="OB4" i="6"/>
  <c r="OB3" i="6" s="1"/>
  <c r="OC4" i="6"/>
  <c r="OC3" i="6" s="1"/>
  <c r="OD4" i="6"/>
  <c r="OD3" i="6" s="1"/>
  <c r="OE4" i="6"/>
  <c r="OE3" i="6" s="1"/>
  <c r="OF4" i="6"/>
  <c r="OF3" i="6" s="1"/>
  <c r="OG4" i="6"/>
  <c r="OG3" i="6" s="1"/>
  <c r="OH4" i="6"/>
  <c r="OH3" i="6" s="1"/>
  <c r="OI4" i="6"/>
  <c r="OI3" i="6" s="1"/>
  <c r="OJ4" i="6"/>
  <c r="OJ3" i="6" s="1"/>
  <c r="OK4" i="6"/>
  <c r="OK3" i="6" s="1"/>
  <c r="OL4" i="6"/>
  <c r="OL3" i="6" s="1"/>
  <c r="OM4" i="6"/>
  <c r="OM3" i="6" s="1"/>
  <c r="ON4" i="6"/>
  <c r="ON3" i="6" s="1"/>
  <c r="OO4" i="6"/>
  <c r="OO3" i="6" s="1"/>
  <c r="OP4" i="6"/>
  <c r="OP3" i="6" s="1"/>
  <c r="OQ4" i="6"/>
  <c r="OQ3" i="6" s="1"/>
  <c r="OR4" i="6"/>
  <c r="OR3" i="6" s="1"/>
  <c r="OS4" i="6"/>
  <c r="OS3" i="6" s="1"/>
  <c r="OT4" i="6"/>
  <c r="OT3" i="6" s="1"/>
  <c r="OU4" i="6"/>
  <c r="OU3" i="6" s="1"/>
  <c r="OV4" i="6"/>
  <c r="OV3" i="6" s="1"/>
  <c r="OW4" i="6"/>
  <c r="OW3" i="6" s="1"/>
  <c r="OX4" i="6"/>
  <c r="OX3" i="6" s="1"/>
  <c r="OY4" i="6"/>
  <c r="OY3" i="6" s="1"/>
  <c r="OZ4" i="6"/>
  <c r="OZ3" i="6" s="1"/>
  <c r="PA4" i="6"/>
  <c r="PA3" i="6" s="1"/>
  <c r="PB4" i="6"/>
  <c r="PB3" i="6" s="1"/>
  <c r="PC4" i="6"/>
  <c r="PC3" i="6" s="1"/>
  <c r="PD4" i="6"/>
  <c r="PD3" i="6" s="1"/>
  <c r="PE4" i="6"/>
  <c r="PE3" i="6" s="1"/>
  <c r="PF4" i="6"/>
  <c r="PF3" i="6" s="1"/>
  <c r="PG4" i="6"/>
  <c r="PG3" i="6" s="1"/>
  <c r="PH4" i="6"/>
  <c r="PH3" i="6" s="1"/>
  <c r="PI4" i="6"/>
  <c r="PI3" i="6" s="1"/>
  <c r="CB5" i="6"/>
  <c r="CB4" i="6" s="1"/>
  <c r="CB3" i="6" s="1"/>
  <c r="CC5" i="6"/>
  <c r="CC4" i="6" s="1"/>
  <c r="CC3" i="6" s="1"/>
  <c r="CD5" i="6"/>
  <c r="CD4" i="6" s="1"/>
  <c r="CD3" i="6" s="1"/>
  <c r="CE5" i="6"/>
  <c r="CE4" i="6" s="1"/>
  <c r="CE3" i="6" s="1"/>
  <c r="CF5" i="6"/>
  <c r="CF4" i="6" s="1"/>
  <c r="CF3" i="6" s="1"/>
  <c r="CG5" i="6"/>
  <c r="CG4" i="6" s="1"/>
  <c r="CG3" i="6" s="1"/>
  <c r="CA5" i="6"/>
  <c r="CA4" i="6" s="1"/>
  <c r="CA3" i="6" s="1"/>
  <c r="BU5" i="6"/>
  <c r="BU4" i="6" s="1"/>
  <c r="BU3" i="6" s="1"/>
  <c r="BV5" i="6"/>
  <c r="BV4" i="6" s="1"/>
  <c r="BV3" i="6" s="1"/>
  <c r="BW5" i="6"/>
  <c r="BW4" i="6" s="1"/>
  <c r="BW3" i="6" s="1"/>
  <c r="BX5" i="6"/>
  <c r="BX4" i="6" s="1"/>
  <c r="BX3" i="6" s="1"/>
  <c r="BY5" i="6"/>
  <c r="BY4" i="6" s="1"/>
  <c r="BY3" i="6" s="1"/>
  <c r="BZ5" i="6"/>
  <c r="BZ4" i="6" s="1"/>
  <c r="BZ3" i="6" s="1"/>
  <c r="BT5" i="6"/>
  <c r="BT4" i="6" s="1"/>
  <c r="BT3" i="6" s="1"/>
  <c r="BN5" i="6"/>
  <c r="BN4" i="6" s="1"/>
  <c r="BN3" i="6" s="1"/>
  <c r="BO5" i="6"/>
  <c r="BO4" i="6" s="1"/>
  <c r="BO3" i="6" s="1"/>
  <c r="BP5" i="6"/>
  <c r="BP4" i="6" s="1"/>
  <c r="BP3" i="6" s="1"/>
  <c r="BQ5" i="6"/>
  <c r="BQ4" i="6" s="1"/>
  <c r="BQ3" i="6" s="1"/>
  <c r="BR5" i="6"/>
  <c r="BR4" i="6" s="1"/>
  <c r="BR3" i="6" s="1"/>
  <c r="BS5" i="6"/>
  <c r="BS4" i="6" s="1"/>
  <c r="BS3" i="6" s="1"/>
  <c r="BM5" i="6"/>
  <c r="BM4" i="6" s="1"/>
  <c r="BM3" i="6" s="1"/>
  <c r="BG5" i="6"/>
  <c r="BG4" i="6" s="1"/>
  <c r="BG3" i="6" s="1"/>
  <c r="BH5" i="6"/>
  <c r="BH4" i="6" s="1"/>
  <c r="BH3" i="6" s="1"/>
  <c r="BI5" i="6"/>
  <c r="BI4" i="6" s="1"/>
  <c r="BI3" i="6" s="1"/>
  <c r="BJ5" i="6"/>
  <c r="BJ4" i="6" s="1"/>
  <c r="BJ3" i="6" s="1"/>
  <c r="BK5" i="6"/>
  <c r="BK4" i="6" s="1"/>
  <c r="BK3" i="6" s="1"/>
  <c r="BL5" i="6"/>
  <c r="BL4" i="6" s="1"/>
  <c r="BL3" i="6" s="1"/>
  <c r="BF5" i="6"/>
  <c r="BF4" i="6" s="1"/>
  <c r="BF3" i="6" s="1"/>
  <c r="AZ5" i="6"/>
  <c r="AZ4" i="6" s="1"/>
  <c r="AZ3" i="6" s="1"/>
  <c r="BA5" i="6"/>
  <c r="BA4" i="6" s="1"/>
  <c r="BA3" i="6" s="1"/>
  <c r="BB5" i="6"/>
  <c r="BB4" i="6" s="1"/>
  <c r="BB3" i="6" s="1"/>
  <c r="BC5" i="6"/>
  <c r="BC4" i="6" s="1"/>
  <c r="BC3" i="6" s="1"/>
  <c r="BD5" i="6"/>
  <c r="BD4" i="6" s="1"/>
  <c r="BD3" i="6" s="1"/>
  <c r="BE5" i="6"/>
  <c r="BE4" i="6" s="1"/>
  <c r="BE3" i="6" s="1"/>
  <c r="AY5" i="6"/>
  <c r="AY4" i="6" s="1"/>
  <c r="AY3" i="6" s="1"/>
  <c r="AS5" i="6"/>
  <c r="AS4" i="6" s="1"/>
  <c r="AS3" i="6" s="1"/>
  <c r="AT5" i="6"/>
  <c r="AT4" i="6" s="1"/>
  <c r="AT3" i="6" s="1"/>
  <c r="AU5" i="6"/>
  <c r="AU4" i="6" s="1"/>
  <c r="AU3" i="6" s="1"/>
  <c r="AV5" i="6"/>
  <c r="AV4" i="6" s="1"/>
  <c r="AV3" i="6" s="1"/>
  <c r="AW5" i="6"/>
  <c r="AW4" i="6" s="1"/>
  <c r="AW3" i="6" s="1"/>
  <c r="AX5" i="6"/>
  <c r="AX4" i="6" s="1"/>
  <c r="AX3" i="6" s="1"/>
  <c r="AR5" i="6"/>
  <c r="AR4" i="6" s="1"/>
  <c r="AR3" i="6" s="1"/>
  <c r="AL5" i="6"/>
  <c r="AL4" i="6" s="1"/>
  <c r="AL3" i="6" s="1"/>
  <c r="AM5" i="6"/>
  <c r="AM4" i="6" s="1"/>
  <c r="AM3" i="6" s="1"/>
  <c r="AN5" i="6"/>
  <c r="AN4" i="6" s="1"/>
  <c r="AN3" i="6" s="1"/>
  <c r="AO5" i="6"/>
  <c r="AO4" i="6" s="1"/>
  <c r="AO3" i="6" s="1"/>
  <c r="AP5" i="6"/>
  <c r="AP4" i="6" s="1"/>
  <c r="AP3" i="6" s="1"/>
  <c r="AQ5" i="6"/>
  <c r="AQ4" i="6" s="1"/>
  <c r="AQ3" i="6" s="1"/>
  <c r="AK5" i="6"/>
  <c r="AK4" i="6" s="1"/>
  <c r="AK3" i="6" s="1"/>
  <c r="AE5" i="6"/>
  <c r="AE4" i="6" s="1"/>
  <c r="AE3" i="6" s="1"/>
  <c r="AF5" i="6"/>
  <c r="AF4" i="6" s="1"/>
  <c r="AF3" i="6" s="1"/>
  <c r="AG5" i="6"/>
  <c r="AG4" i="6" s="1"/>
  <c r="AG3" i="6" s="1"/>
  <c r="AH5" i="6"/>
  <c r="AH4" i="6" s="1"/>
  <c r="AH3" i="6" s="1"/>
  <c r="AI5" i="6"/>
  <c r="AI4" i="6" s="1"/>
  <c r="AI3" i="6" s="1"/>
  <c r="AJ5" i="6"/>
  <c r="AJ4" i="6" s="1"/>
  <c r="AJ3" i="6" s="1"/>
  <c r="AD5" i="6"/>
  <c r="AD4" i="6" s="1"/>
  <c r="AD3" i="6" s="1"/>
  <c r="X5" i="6"/>
  <c r="X4" i="6" s="1"/>
  <c r="X3" i="6" s="1"/>
  <c r="Y5" i="6"/>
  <c r="Y4" i="6" s="1"/>
  <c r="Y3" i="6" s="1"/>
  <c r="Z5" i="6"/>
  <c r="Z4" i="6" s="1"/>
  <c r="Z3" i="6" s="1"/>
  <c r="AA5" i="6"/>
  <c r="AA4" i="6" s="1"/>
  <c r="AA3" i="6" s="1"/>
  <c r="AB5" i="6"/>
  <c r="AB4" i="6" s="1"/>
  <c r="AB3" i="6" s="1"/>
  <c r="AC5" i="6"/>
  <c r="AC4" i="6" s="1"/>
  <c r="AC3" i="6" s="1"/>
  <c r="W5" i="6"/>
  <c r="W4" i="6" s="1"/>
  <c r="W3" i="6" s="1"/>
  <c r="Q5" i="6"/>
  <c r="Q4" i="6" s="1"/>
  <c r="Q3" i="6" s="1"/>
  <c r="R5" i="6"/>
  <c r="R4" i="6" s="1"/>
  <c r="R3" i="6" s="1"/>
  <c r="S5" i="6"/>
  <c r="S4" i="6" s="1"/>
  <c r="S3" i="6" s="1"/>
  <c r="T5" i="6"/>
  <c r="T4" i="6" s="1"/>
  <c r="T3" i="6" s="1"/>
  <c r="U5" i="6"/>
  <c r="U4" i="6" s="1"/>
  <c r="U3" i="6" s="1"/>
  <c r="V5" i="6"/>
  <c r="V4" i="6" s="1"/>
  <c r="V3" i="6" s="1"/>
  <c r="P5" i="6"/>
  <c r="P4" i="6" s="1"/>
  <c r="P3" i="6" s="1"/>
  <c r="J5" i="6"/>
  <c r="J4" i="6" s="1"/>
  <c r="J3" i="6" s="1"/>
  <c r="K5" i="6"/>
  <c r="K4" i="6" s="1"/>
  <c r="K3" i="6" s="1"/>
  <c r="L5" i="6"/>
  <c r="L4" i="6" s="1"/>
  <c r="L3" i="6" s="1"/>
  <c r="M5" i="6"/>
  <c r="M4" i="6" s="1"/>
  <c r="M3" i="6" s="1"/>
  <c r="N5" i="6"/>
  <c r="N4" i="6" s="1"/>
  <c r="N3" i="6" s="1"/>
  <c r="O5" i="6"/>
  <c r="O4" i="6" s="1"/>
  <c r="O3" i="6" s="1"/>
  <c r="C5" i="6"/>
  <c r="C4" i="6" s="1"/>
  <c r="C3" i="6" s="1"/>
  <c r="D5" i="6"/>
  <c r="D4" i="6" s="1"/>
  <c r="D3" i="6" s="1"/>
  <c r="E5" i="6"/>
  <c r="E4" i="6" s="1"/>
  <c r="E3" i="6" s="1"/>
  <c r="F5" i="6"/>
  <c r="F4" i="6" s="1"/>
  <c r="F3" i="6" s="1"/>
  <c r="G5" i="6"/>
  <c r="G4" i="6" s="1"/>
  <c r="G3" i="6" s="1"/>
  <c r="H5" i="6"/>
  <c r="H4" i="6" s="1"/>
  <c r="H3" i="6" s="1"/>
  <c r="B5" i="6"/>
  <c r="B4" i="6" s="1"/>
  <c r="B3" i="6" s="1"/>
  <c r="I5" i="6"/>
  <c r="I4" i="6" s="1"/>
  <c r="I3" i="6" s="1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880" i="3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880" i="2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880" i="4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880" i="5"/>
  <c r="D744" i="4" l="1"/>
  <c r="C747" i="4"/>
  <c r="H747" i="4" s="1"/>
  <c r="D748" i="4"/>
  <c r="D749" i="4"/>
  <c r="I749" i="4" s="1"/>
  <c r="D751" i="4"/>
  <c r="I751" i="4" s="1"/>
  <c r="D754" i="4"/>
  <c r="I755" i="4"/>
  <c r="D758" i="4"/>
  <c r="C758" i="4" s="1"/>
  <c r="H758" i="4" s="1"/>
  <c r="C759" i="4"/>
  <c r="H759" i="4" s="1"/>
  <c r="C763" i="4"/>
  <c r="H763" i="4" s="1"/>
  <c r="D766" i="4"/>
  <c r="C766" i="4" s="1"/>
  <c r="H766" i="4" s="1"/>
  <c r="I767" i="4"/>
  <c r="I771" i="4"/>
  <c r="C775" i="4"/>
  <c r="H775" i="4" s="1"/>
  <c r="C779" i="4"/>
  <c r="H779" i="4" s="1"/>
  <c r="D780" i="4"/>
  <c r="C780" i="4" s="1"/>
  <c r="H780" i="4" s="1"/>
  <c r="I783" i="4"/>
  <c r="I787" i="4"/>
  <c r="D743" i="3"/>
  <c r="C743" i="3" s="1"/>
  <c r="C744" i="4"/>
  <c r="H744" i="4" s="1"/>
  <c r="C745" i="4"/>
  <c r="H745" i="4" s="1"/>
  <c r="C746" i="4"/>
  <c r="C748" i="4"/>
  <c r="H748" i="4" s="1"/>
  <c r="C749" i="4"/>
  <c r="H749" i="4" s="1"/>
  <c r="C750" i="4"/>
  <c r="C752" i="4"/>
  <c r="H752" i="4" s="1"/>
  <c r="C753" i="4"/>
  <c r="C754" i="4"/>
  <c r="H754" i="4" s="1"/>
  <c r="C756" i="4"/>
  <c r="H756" i="4" s="1"/>
  <c r="C757" i="4"/>
  <c r="C760" i="4"/>
  <c r="H760" i="4" s="1"/>
  <c r="C761" i="4"/>
  <c r="C762" i="4"/>
  <c r="C764" i="4"/>
  <c r="H764" i="4" s="1"/>
  <c r="C765" i="4"/>
  <c r="H765" i="4" s="1"/>
  <c r="C768" i="4"/>
  <c r="H768" i="4" s="1"/>
  <c r="C769" i="4"/>
  <c r="H769" i="4" s="1"/>
  <c r="C770" i="4"/>
  <c r="H770" i="4" s="1"/>
  <c r="C772" i="4"/>
  <c r="H772" i="4" s="1"/>
  <c r="C773" i="4"/>
  <c r="H773" i="4" s="1"/>
  <c r="C774" i="4"/>
  <c r="H774" i="4" s="1"/>
  <c r="C776" i="4"/>
  <c r="H776" i="4" s="1"/>
  <c r="C777" i="4"/>
  <c r="H777" i="4" s="1"/>
  <c r="C778" i="4"/>
  <c r="H778" i="4" s="1"/>
  <c r="C781" i="4"/>
  <c r="H781" i="4" s="1"/>
  <c r="C782" i="4"/>
  <c r="H782" i="4" s="1"/>
  <c r="C784" i="4"/>
  <c r="H784" i="4" s="1"/>
  <c r="C785" i="4"/>
  <c r="H785" i="4" s="1"/>
  <c r="C786" i="4"/>
  <c r="H786" i="4" s="1"/>
  <c r="C743" i="4"/>
  <c r="I743" i="4"/>
  <c r="I744" i="4"/>
  <c r="I745" i="4"/>
  <c r="H746" i="4"/>
  <c r="I746" i="4"/>
  <c r="I748" i="4"/>
  <c r="H750" i="4"/>
  <c r="I750" i="4"/>
  <c r="I752" i="4"/>
  <c r="H753" i="4"/>
  <c r="I753" i="4"/>
  <c r="I754" i="4"/>
  <c r="I756" i="4"/>
  <c r="H757" i="4"/>
  <c r="I757" i="4"/>
  <c r="I759" i="4"/>
  <c r="I760" i="4"/>
  <c r="H761" i="4"/>
  <c r="I761" i="4"/>
  <c r="H762" i="4"/>
  <c r="I762" i="4"/>
  <c r="I764" i="4"/>
  <c r="I765" i="4"/>
  <c r="I768" i="4"/>
  <c r="I769" i="4"/>
  <c r="I770" i="4"/>
  <c r="I772" i="4"/>
  <c r="I773" i="4"/>
  <c r="I774" i="4"/>
  <c r="I775" i="4"/>
  <c r="I776" i="4"/>
  <c r="I777" i="4"/>
  <c r="I778" i="4"/>
  <c r="I781" i="4"/>
  <c r="I782" i="4"/>
  <c r="I784" i="4"/>
  <c r="I785" i="4"/>
  <c r="I786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43" i="4"/>
  <c r="G743" i="3"/>
  <c r="G744" i="3"/>
  <c r="H787" i="3"/>
  <c r="D744" i="3"/>
  <c r="C744" i="3" s="1"/>
  <c r="H744" i="3" s="1"/>
  <c r="D745" i="3"/>
  <c r="C745" i="3" s="1"/>
  <c r="H745" i="3" s="1"/>
  <c r="D746" i="3"/>
  <c r="C746" i="3" s="1"/>
  <c r="H746" i="3" s="1"/>
  <c r="D747" i="3"/>
  <c r="I747" i="3" s="1"/>
  <c r="D748" i="3"/>
  <c r="C748" i="3" s="1"/>
  <c r="H748" i="3" s="1"/>
  <c r="D749" i="3"/>
  <c r="C749" i="3" s="1"/>
  <c r="H749" i="3" s="1"/>
  <c r="D750" i="3"/>
  <c r="C750" i="3" s="1"/>
  <c r="H750" i="3" s="1"/>
  <c r="D751" i="3"/>
  <c r="I751" i="3" s="1"/>
  <c r="D752" i="3"/>
  <c r="C752" i="3" s="1"/>
  <c r="H752" i="3" s="1"/>
  <c r="D753" i="3"/>
  <c r="C753" i="3" s="1"/>
  <c r="H753" i="3" s="1"/>
  <c r="D754" i="3"/>
  <c r="C754" i="3" s="1"/>
  <c r="H754" i="3" s="1"/>
  <c r="D755" i="3"/>
  <c r="I755" i="3" s="1"/>
  <c r="D756" i="3"/>
  <c r="C756" i="3" s="1"/>
  <c r="H756" i="3" s="1"/>
  <c r="D757" i="3"/>
  <c r="C757" i="3" s="1"/>
  <c r="H757" i="3" s="1"/>
  <c r="D758" i="3"/>
  <c r="C758" i="3" s="1"/>
  <c r="H758" i="3" s="1"/>
  <c r="D759" i="3"/>
  <c r="I759" i="3" s="1"/>
  <c r="D760" i="3"/>
  <c r="C760" i="3" s="1"/>
  <c r="H760" i="3" s="1"/>
  <c r="D761" i="3"/>
  <c r="C761" i="3" s="1"/>
  <c r="H761" i="3" s="1"/>
  <c r="D762" i="3"/>
  <c r="C762" i="3" s="1"/>
  <c r="H762" i="3" s="1"/>
  <c r="D763" i="3"/>
  <c r="I763" i="3" s="1"/>
  <c r="D764" i="3"/>
  <c r="C764" i="3" s="1"/>
  <c r="H764" i="3" s="1"/>
  <c r="D765" i="3"/>
  <c r="C765" i="3" s="1"/>
  <c r="H765" i="3" s="1"/>
  <c r="D766" i="3"/>
  <c r="C766" i="3" s="1"/>
  <c r="H766" i="3" s="1"/>
  <c r="D767" i="3"/>
  <c r="I767" i="3" s="1"/>
  <c r="D768" i="3"/>
  <c r="C768" i="3" s="1"/>
  <c r="H768" i="3" s="1"/>
  <c r="D769" i="3"/>
  <c r="C769" i="3" s="1"/>
  <c r="H769" i="3" s="1"/>
  <c r="D770" i="3"/>
  <c r="C770" i="3" s="1"/>
  <c r="H770" i="3" s="1"/>
  <c r="D771" i="3"/>
  <c r="I771" i="3" s="1"/>
  <c r="D772" i="3"/>
  <c r="C772" i="3" s="1"/>
  <c r="H772" i="3" s="1"/>
  <c r="D773" i="3"/>
  <c r="C773" i="3" s="1"/>
  <c r="H773" i="3" s="1"/>
  <c r="D774" i="3"/>
  <c r="C774" i="3" s="1"/>
  <c r="H774" i="3" s="1"/>
  <c r="D775" i="3"/>
  <c r="I775" i="3" s="1"/>
  <c r="D776" i="3"/>
  <c r="C776" i="3" s="1"/>
  <c r="H776" i="3" s="1"/>
  <c r="D777" i="3"/>
  <c r="C777" i="3" s="1"/>
  <c r="H777" i="3" s="1"/>
  <c r="D778" i="3"/>
  <c r="C778" i="3" s="1"/>
  <c r="H778" i="3" s="1"/>
  <c r="D779" i="3"/>
  <c r="I779" i="3" s="1"/>
  <c r="D780" i="3"/>
  <c r="C780" i="3" s="1"/>
  <c r="H780" i="3" s="1"/>
  <c r="D781" i="3"/>
  <c r="C781" i="3" s="1"/>
  <c r="H781" i="3" s="1"/>
  <c r="D782" i="3"/>
  <c r="C782" i="3" s="1"/>
  <c r="H782" i="3" s="1"/>
  <c r="D783" i="3"/>
  <c r="I783" i="3" s="1"/>
  <c r="D784" i="3"/>
  <c r="C784" i="3" s="1"/>
  <c r="H784" i="3" s="1"/>
  <c r="D785" i="3"/>
  <c r="C785" i="3" s="1"/>
  <c r="H785" i="3" s="1"/>
  <c r="D786" i="3"/>
  <c r="C786" i="3" s="1"/>
  <c r="H786" i="3" s="1"/>
  <c r="I787" i="3"/>
  <c r="D743" i="2"/>
  <c r="C743" i="2" s="1"/>
  <c r="H743" i="2" s="1"/>
  <c r="I746" i="3"/>
  <c r="I749" i="3"/>
  <c r="I761" i="3"/>
  <c r="I765" i="3"/>
  <c r="I773" i="3"/>
  <c r="I785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43" i="2"/>
  <c r="G751" i="2"/>
  <c r="I743" i="2"/>
  <c r="I750" i="2"/>
  <c r="G744" i="2"/>
  <c r="G745" i="2"/>
  <c r="G746" i="2"/>
  <c r="G747" i="2"/>
  <c r="G748" i="2"/>
  <c r="G749" i="2"/>
  <c r="G750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C750" i="2"/>
  <c r="H750" i="2" s="1"/>
  <c r="C751" i="2"/>
  <c r="H751" i="2" s="1"/>
  <c r="D744" i="2"/>
  <c r="C744" i="2" s="1"/>
  <c r="H744" i="2" s="1"/>
  <c r="D745" i="2"/>
  <c r="I745" i="2" s="1"/>
  <c r="D746" i="2"/>
  <c r="I746" i="2" s="1"/>
  <c r="D747" i="2"/>
  <c r="I747" i="2" s="1"/>
  <c r="D748" i="2"/>
  <c r="C748" i="2" s="1"/>
  <c r="H748" i="2" s="1"/>
  <c r="D749" i="2"/>
  <c r="I749" i="2" s="1"/>
  <c r="D751" i="2"/>
  <c r="I751" i="2" s="1"/>
  <c r="D752" i="2"/>
  <c r="C752" i="2" s="1"/>
  <c r="H752" i="2" s="1"/>
  <c r="D753" i="2"/>
  <c r="I753" i="2" s="1"/>
  <c r="D754" i="2"/>
  <c r="I754" i="2" s="1"/>
  <c r="D755" i="2"/>
  <c r="I755" i="2" s="1"/>
  <c r="D756" i="2"/>
  <c r="C756" i="2" s="1"/>
  <c r="H756" i="2" s="1"/>
  <c r="D757" i="2"/>
  <c r="I757" i="2" s="1"/>
  <c r="D758" i="2"/>
  <c r="I758" i="2" s="1"/>
  <c r="D759" i="2"/>
  <c r="I759" i="2" s="1"/>
  <c r="D760" i="2"/>
  <c r="C760" i="2" s="1"/>
  <c r="H760" i="2" s="1"/>
  <c r="D761" i="2"/>
  <c r="I761" i="2" s="1"/>
  <c r="D762" i="2"/>
  <c r="I762" i="2" s="1"/>
  <c r="D763" i="2"/>
  <c r="I763" i="2" s="1"/>
  <c r="D764" i="2"/>
  <c r="C764" i="2" s="1"/>
  <c r="H764" i="2" s="1"/>
  <c r="D765" i="2"/>
  <c r="I765" i="2" s="1"/>
  <c r="D766" i="2"/>
  <c r="I766" i="2" s="1"/>
  <c r="D767" i="2"/>
  <c r="I767" i="2" s="1"/>
  <c r="D768" i="2"/>
  <c r="C768" i="2" s="1"/>
  <c r="H768" i="2" s="1"/>
  <c r="D769" i="2"/>
  <c r="I769" i="2" s="1"/>
  <c r="D770" i="2"/>
  <c r="I770" i="2" s="1"/>
  <c r="D771" i="2"/>
  <c r="I771" i="2" s="1"/>
  <c r="D772" i="2"/>
  <c r="C772" i="2" s="1"/>
  <c r="H772" i="2" s="1"/>
  <c r="D773" i="2"/>
  <c r="I773" i="2" s="1"/>
  <c r="D774" i="2"/>
  <c r="I774" i="2" s="1"/>
  <c r="D775" i="2"/>
  <c r="I775" i="2" s="1"/>
  <c r="D776" i="2"/>
  <c r="C776" i="2" s="1"/>
  <c r="H776" i="2" s="1"/>
  <c r="D777" i="2"/>
  <c r="I777" i="2" s="1"/>
  <c r="D778" i="2"/>
  <c r="I778" i="2" s="1"/>
  <c r="D779" i="2"/>
  <c r="I779" i="2" s="1"/>
  <c r="D780" i="2"/>
  <c r="C780" i="2" s="1"/>
  <c r="H780" i="2" s="1"/>
  <c r="D781" i="2"/>
  <c r="I781" i="2" s="1"/>
  <c r="D782" i="2"/>
  <c r="I782" i="2" s="1"/>
  <c r="D783" i="2"/>
  <c r="I783" i="2" s="1"/>
  <c r="D784" i="2"/>
  <c r="C784" i="2" s="1"/>
  <c r="H784" i="2" s="1"/>
  <c r="D785" i="2"/>
  <c r="I785" i="2" s="1"/>
  <c r="D786" i="2"/>
  <c r="I786" i="2" s="1"/>
  <c r="D787" i="2"/>
  <c r="I787" i="2" s="1"/>
  <c r="I780" i="4" l="1"/>
  <c r="I766" i="4"/>
  <c r="I758" i="4"/>
  <c r="H743" i="4"/>
  <c r="I781" i="3"/>
  <c r="I753" i="3"/>
  <c r="I778" i="3"/>
  <c r="I762" i="3"/>
  <c r="I750" i="3"/>
  <c r="I782" i="3"/>
  <c r="I766" i="3"/>
  <c r="I756" i="3"/>
  <c r="I780" i="3"/>
  <c r="I772" i="3"/>
  <c r="I748" i="3"/>
  <c r="I784" i="3"/>
  <c r="I768" i="3"/>
  <c r="I752" i="3"/>
  <c r="I776" i="3"/>
  <c r="I760" i="3"/>
  <c r="I744" i="3"/>
  <c r="I777" i="3"/>
  <c r="I769" i="3"/>
  <c r="I764" i="3"/>
  <c r="I757" i="3"/>
  <c r="I745" i="3"/>
  <c r="I786" i="3"/>
  <c r="I770" i="3"/>
  <c r="I754" i="3"/>
  <c r="I774" i="3"/>
  <c r="I758" i="3"/>
  <c r="H743" i="3"/>
  <c r="C779" i="3"/>
  <c r="H779" i="3" s="1"/>
  <c r="C767" i="3"/>
  <c r="H767" i="3" s="1"/>
  <c r="C755" i="3"/>
  <c r="H755" i="3" s="1"/>
  <c r="C747" i="3"/>
  <c r="H747" i="3" s="1"/>
  <c r="I743" i="3"/>
  <c r="C783" i="3"/>
  <c r="H783" i="3" s="1"/>
  <c r="C771" i="3"/>
  <c r="H771" i="3" s="1"/>
  <c r="C763" i="3"/>
  <c r="H763" i="3" s="1"/>
  <c r="C751" i="3"/>
  <c r="H751" i="3" s="1"/>
  <c r="C775" i="3"/>
  <c r="H775" i="3" s="1"/>
  <c r="C759" i="3"/>
  <c r="H759" i="3" s="1"/>
  <c r="C767" i="2"/>
  <c r="H767" i="2" s="1"/>
  <c r="C753" i="2"/>
  <c r="H753" i="2" s="1"/>
  <c r="C761" i="2"/>
  <c r="H761" i="2" s="1"/>
  <c r="C783" i="2"/>
  <c r="H783" i="2" s="1"/>
  <c r="C759" i="2"/>
  <c r="H759" i="2" s="1"/>
  <c r="C775" i="2"/>
  <c r="H775" i="2" s="1"/>
  <c r="C781" i="2"/>
  <c r="H781" i="2" s="1"/>
  <c r="C773" i="2"/>
  <c r="H773" i="2" s="1"/>
  <c r="C765" i="2"/>
  <c r="H765" i="2" s="1"/>
  <c r="C757" i="2"/>
  <c r="H757" i="2" s="1"/>
  <c r="C787" i="2"/>
  <c r="H787" i="2" s="1"/>
  <c r="C779" i="2"/>
  <c r="H779" i="2" s="1"/>
  <c r="C771" i="2"/>
  <c r="H771" i="2" s="1"/>
  <c r="C763" i="2"/>
  <c r="H763" i="2" s="1"/>
  <c r="C755" i="2"/>
  <c r="H755" i="2" s="1"/>
  <c r="C785" i="2"/>
  <c r="H785" i="2" s="1"/>
  <c r="C777" i="2"/>
  <c r="H777" i="2" s="1"/>
  <c r="C769" i="2"/>
  <c r="H769" i="2" s="1"/>
  <c r="C786" i="2"/>
  <c r="H786" i="2" s="1"/>
  <c r="C782" i="2"/>
  <c r="H782" i="2" s="1"/>
  <c r="C778" i="2"/>
  <c r="H778" i="2" s="1"/>
  <c r="C774" i="2"/>
  <c r="H774" i="2" s="1"/>
  <c r="C770" i="2"/>
  <c r="H770" i="2" s="1"/>
  <c r="C766" i="2"/>
  <c r="H766" i="2" s="1"/>
  <c r="C762" i="2"/>
  <c r="H762" i="2" s="1"/>
  <c r="C758" i="2"/>
  <c r="H758" i="2" s="1"/>
  <c r="C754" i="2"/>
  <c r="H754" i="2" s="1"/>
  <c r="C746" i="2"/>
  <c r="H746" i="2" s="1"/>
  <c r="I784" i="2"/>
  <c r="I780" i="2"/>
  <c r="I776" i="2"/>
  <c r="I772" i="2"/>
  <c r="I768" i="2"/>
  <c r="I764" i="2"/>
  <c r="I760" i="2"/>
  <c r="I756" i="2"/>
  <c r="I752" i="2"/>
  <c r="I748" i="2"/>
  <c r="I744" i="2"/>
  <c r="C747" i="2"/>
  <c r="H747" i="2" s="1"/>
  <c r="C749" i="2"/>
  <c r="H749" i="2" s="1"/>
  <c r="C745" i="2"/>
  <c r="H745" i="2" s="1"/>
  <c r="I779" i="4"/>
  <c r="I763" i="4"/>
  <c r="I747" i="4"/>
  <c r="C787" i="4"/>
  <c r="H787" i="4" s="1"/>
  <c r="C783" i="4"/>
  <c r="H783" i="4" s="1"/>
  <c r="C771" i="4"/>
  <c r="H771" i="4" s="1"/>
  <c r="C767" i="4"/>
  <c r="H767" i="4" s="1"/>
  <c r="C755" i="4"/>
  <c r="H755" i="4" s="1"/>
  <c r="C751" i="4"/>
  <c r="H751" i="4" s="1"/>
  <c r="D410" i="2"/>
</calcChain>
</file>

<file path=xl/sharedStrings.xml><?xml version="1.0" encoding="utf-8"?>
<sst xmlns="http://schemas.openxmlformats.org/spreadsheetml/2006/main" count="9372" uniqueCount="736">
  <si>
    <t>Systems</t>
  </si>
  <si>
    <t>VSMLuc</t>
  </si>
  <si>
    <t>VSMMat</t>
  </si>
  <si>
    <t>VSMTrac</t>
  </si>
  <si>
    <t>LSIMat</t>
  </si>
  <si>
    <t>LSIGen</t>
  </si>
  <si>
    <t>LDAGen</t>
  </si>
  <si>
    <t>LDA_R</t>
  </si>
  <si>
    <t>LDAGib</t>
  </si>
  <si>
    <t>Argo</t>
  </si>
  <si>
    <t>Rhino</t>
  </si>
  <si>
    <t>iBatis</t>
  </si>
  <si>
    <t>Mylyn</t>
  </si>
  <si>
    <t>jEdit</t>
  </si>
  <si>
    <t>JabRef</t>
  </si>
  <si>
    <t>ArgoSys</t>
  </si>
  <si>
    <t>Eclipse</t>
  </si>
  <si>
    <t>muComm</t>
  </si>
  <si>
    <t>Derby</t>
  </si>
  <si>
    <t>Math</t>
  </si>
  <si>
    <t>Lang</t>
  </si>
  <si>
    <t>MRR</t>
  </si>
  <si>
    <t>MAP</t>
  </si>
  <si>
    <t>Precision</t>
  </si>
  <si>
    <t>Recall</t>
  </si>
  <si>
    <t>F-Measure</t>
  </si>
  <si>
    <t>Sorted Scores</t>
  </si>
  <si>
    <t>Percentage of Difference</t>
  </si>
  <si>
    <t>n</t>
  </si>
  <si>
    <t>y</t>
  </si>
  <si>
    <t>V1:pos 59, neg: 1</t>
  </si>
  <si>
    <t>V2:pos 32, neg: 17</t>
  </si>
  <si>
    <t>V3:pos 20, neg: 39</t>
  </si>
  <si>
    <t>V4:pos 34, neg: 19</t>
  </si>
  <si>
    <t>V5:pos 26, neg: 26</t>
  </si>
  <si>
    <t>V6:pos 16, neg: 41</t>
  </si>
  <si>
    <t>V7:pos 23, neg: 27</t>
  </si>
  <si>
    <t>V8:pos 14, neg: 54</t>
  </si>
  <si>
    <t>V1</t>
  </si>
  <si>
    <t>V2</t>
  </si>
  <si>
    <t>V3</t>
  </si>
  <si>
    <t>V4</t>
  </si>
  <si>
    <t>V5</t>
  </si>
  <si>
    <t>V6</t>
  </si>
  <si>
    <t>V7</t>
  </si>
  <si>
    <t>V8</t>
  </si>
  <si>
    <t>V1:pos 256, neg: 14</t>
  </si>
  <si>
    <t>V2:pos 114, neg: 91</t>
  </si>
  <si>
    <t>V3:pos 99, neg: 119</t>
  </si>
  <si>
    <t>V4:pos 123, neg: 84</t>
  </si>
  <si>
    <t>V5:pos 67, neg: 119</t>
  </si>
  <si>
    <t>V6:pos 83, neg: 113</t>
  </si>
  <si>
    <t>V7:pos 73, neg: 122</t>
  </si>
  <si>
    <t>V8:pos 64, neg: 217</t>
  </si>
  <si>
    <t>Lucene-over-Matlab</t>
  </si>
  <si>
    <t>Lucene-over-Tracelab</t>
  </si>
  <si>
    <t>Matlab-over-Tracelab</t>
  </si>
  <si>
    <t>Matlab-over-Gensim</t>
  </si>
  <si>
    <t>Gensim-over-R</t>
  </si>
  <si>
    <t>Gensim-over-Gibbs</t>
  </si>
  <si>
    <t>R-over-Gibbs</t>
  </si>
  <si>
    <t>small(0.26)</t>
  </si>
  <si>
    <t>large(0.498)</t>
  </si>
  <si>
    <t>none(0.089)</t>
  </si>
  <si>
    <t>none(0.076)</t>
  </si>
  <si>
    <t>small(0.267)</t>
  </si>
  <si>
    <t>large(0.525)</t>
  </si>
  <si>
    <t>large(0.694)</t>
  </si>
  <si>
    <t>none(0)</t>
  </si>
  <si>
    <t>large(0.994)</t>
  </si>
  <si>
    <t>large(0.851)</t>
  </si>
  <si>
    <t>large(0.629)</t>
  </si>
  <si>
    <t>large(0.689)</t>
  </si>
  <si>
    <t>small(0.22)</t>
  </si>
  <si>
    <t>large(0.482)</t>
  </si>
  <si>
    <t>none(0.114)</t>
  </si>
  <si>
    <t>medium(0.424)</t>
  </si>
  <si>
    <t>large(0.597)</t>
  </si>
  <si>
    <t>small(0.218)</t>
  </si>
  <si>
    <t>small(0.186)</t>
  </si>
  <si>
    <t>small(0.251)</t>
  </si>
  <si>
    <t>small(0.164)</t>
  </si>
  <si>
    <t>none(0.046)</t>
  </si>
  <si>
    <t>none(0.137)</t>
  </si>
  <si>
    <t>large(0.657)</t>
  </si>
  <si>
    <t>large(0.635)</t>
  </si>
  <si>
    <t>small(0.202)</t>
  </si>
  <si>
    <t>medium(0.343)</t>
  </si>
  <si>
    <t>none(0.022)</t>
  </si>
  <si>
    <t>large(0.696)</t>
  </si>
  <si>
    <t>large(0.727)</t>
  </si>
  <si>
    <t>large(0.637)</t>
  </si>
  <si>
    <t>large(0.702)</t>
  </si>
  <si>
    <t>small(0.224)</t>
  </si>
  <si>
    <t>large(0.52)</t>
  </si>
  <si>
    <t>none(0.025)</t>
  </si>
  <si>
    <t>large(0.717)</t>
  </si>
  <si>
    <t>large(0.72)</t>
  </si>
  <si>
    <t>large(0.535)</t>
  </si>
  <si>
    <t>medium(0.452)</t>
  </si>
  <si>
    <t>none(0.139)</t>
  </si>
  <si>
    <t>small(0.298)</t>
  </si>
  <si>
    <t>none(0.067)</t>
  </si>
  <si>
    <t>large(0.723)</t>
  </si>
  <si>
    <t>large(0.748)</t>
  </si>
  <si>
    <t>large(0.96)</t>
  </si>
  <si>
    <t>large(0.979)</t>
  </si>
  <si>
    <t>small(0.315)</t>
  </si>
  <si>
    <t>none(0.13)</t>
  </si>
  <si>
    <t>small(0.313)</t>
  </si>
  <si>
    <t>none(0.125)</t>
  </si>
  <si>
    <t>none(0.048)</t>
  </si>
  <si>
    <t>large(0.684)</t>
  </si>
  <si>
    <t>large(0.494)</t>
  </si>
  <si>
    <t>none(0.09)</t>
  </si>
  <si>
    <t>large(0.724)</t>
  </si>
  <si>
    <t>large(0.801)</t>
  </si>
  <si>
    <t>large(0.664)</t>
  </si>
  <si>
    <t>medium(0.425)</t>
  </si>
  <si>
    <t>large(0.701)</t>
  </si>
  <si>
    <t>large(0.872)</t>
  </si>
  <si>
    <t>small(0.207)</t>
  </si>
  <si>
    <t>large(0.59)</t>
  </si>
  <si>
    <t>large(0.496)</t>
  </si>
  <si>
    <t>none(0.082)</t>
  </si>
  <si>
    <t>small(0.169)</t>
  </si>
  <si>
    <t>medium(0.389)</t>
  </si>
  <si>
    <t>small(0.285)</t>
  </si>
  <si>
    <t>large(0.531)</t>
  </si>
  <si>
    <t>large(0.733)</t>
  </si>
  <si>
    <t>large(0.653)</t>
  </si>
  <si>
    <t>small(0.264)</t>
  </si>
  <si>
    <t>small(0.276)</t>
  </si>
  <si>
    <t>large(0.761)</t>
  </si>
  <si>
    <t>large(0.495)</t>
  </si>
  <si>
    <t>large(0.704)</t>
  </si>
  <si>
    <t>large(0.66)</t>
  </si>
  <si>
    <t>large(0.679)</t>
  </si>
  <si>
    <t>large(0.691)</t>
  </si>
  <si>
    <t>large(0.622)</t>
  </si>
  <si>
    <t>large(0.867)</t>
  </si>
  <si>
    <t>large(0.861)</t>
  </si>
  <si>
    <t>large(0.826)</t>
  </si>
  <si>
    <t>large(0.663)</t>
  </si>
  <si>
    <t>large(0.764)</t>
  </si>
  <si>
    <t>large(0.537)</t>
  </si>
  <si>
    <t>small(0.304)</t>
  </si>
  <si>
    <t>small(0.299)</t>
  </si>
  <si>
    <t>small(0.159)</t>
  </si>
  <si>
    <t>small(0.196)</t>
  </si>
  <si>
    <t>medium(0.39)</t>
  </si>
  <si>
    <t>medium(0.46)</t>
  </si>
  <si>
    <t>large(0.74)</t>
  </si>
  <si>
    <t>large(0.688)</t>
  </si>
  <si>
    <t>medium(0.332)</t>
  </si>
  <si>
    <t>large(0.475)</t>
  </si>
  <si>
    <t>none(0.081)</t>
  </si>
  <si>
    <t>large(0.76)</t>
  </si>
  <si>
    <t>large(0.78)</t>
  </si>
  <si>
    <t>large(0.699)</t>
  </si>
  <si>
    <t>large(0.476)</t>
  </si>
  <si>
    <t>large(0.615)</t>
  </si>
  <si>
    <t>none(0.011)</t>
  </si>
  <si>
    <t>large(0.784)</t>
  </si>
  <si>
    <t>large(0.833)</t>
  </si>
  <si>
    <t>large(0.644)</t>
  </si>
  <si>
    <t>large(0.634)</t>
  </si>
  <si>
    <t>medium(0.372)</t>
  </si>
  <si>
    <t>small(0.317)</t>
  </si>
  <si>
    <t>none(0.07)</t>
  </si>
  <si>
    <t>large(0.778)</t>
  </si>
  <si>
    <t>large(0.779)</t>
  </si>
  <si>
    <t>large(0.937)</t>
  </si>
  <si>
    <t>large(0.969)</t>
  </si>
  <si>
    <t>none(0.066)</t>
  </si>
  <si>
    <t>small(0.184)</t>
  </si>
  <si>
    <t>none(0.016)</t>
  </si>
  <si>
    <t>none(0.143)</t>
  </si>
  <si>
    <t>large(0.626)</t>
  </si>
  <si>
    <t>large(0.728)</t>
  </si>
  <si>
    <t>large(0.585)</t>
  </si>
  <si>
    <t>none(0.135)</t>
  </si>
  <si>
    <t>large(0.765)</t>
  </si>
  <si>
    <t>large(0.71)</t>
  </si>
  <si>
    <t>large(0.804)</t>
  </si>
  <si>
    <t>large(0.732)</t>
  </si>
  <si>
    <t>medium(0.44)</t>
  </si>
  <si>
    <t>large(0.776)</t>
  </si>
  <si>
    <t>large(0.627)</t>
  </si>
  <si>
    <t>small(0.222)</t>
  </si>
  <si>
    <t>large(0.55)</t>
  </si>
  <si>
    <t>large(0.479)</t>
  </si>
  <si>
    <t>none(0.053)</t>
  </si>
  <si>
    <t>small(0.177)</t>
  </si>
  <si>
    <t>medium(0.379)</t>
  </si>
  <si>
    <t>small(0.321)</t>
  </si>
  <si>
    <t>large(0.519)</t>
  </si>
  <si>
    <t>large(0.648)</t>
  </si>
  <si>
    <t>small(0.249)</t>
  </si>
  <si>
    <t>small(0.286)</t>
  </si>
  <si>
    <t>large(0.75)</t>
  </si>
  <si>
    <t>large(0.499)</t>
  </si>
  <si>
    <t>large(0.656)</t>
  </si>
  <si>
    <t>medium(0.428)</t>
  </si>
  <si>
    <t>large(0.607)</t>
  </si>
  <si>
    <t>none(0.054)</t>
  </si>
  <si>
    <t>large(0.553)</t>
  </si>
  <si>
    <t>large(0.504)</t>
  </si>
  <si>
    <t>large(0.483)</t>
  </si>
  <si>
    <t>small(0.253)</t>
  </si>
  <si>
    <t>large(0.729)</t>
  </si>
  <si>
    <t>large(0.497)</t>
  </si>
  <si>
    <t>large(0.491)</t>
  </si>
  <si>
    <t>small(0.236)</t>
  </si>
  <si>
    <t>small(0.208)</t>
  </si>
  <si>
    <t>small(0.167)</t>
  </si>
  <si>
    <t>small(0.166)</t>
  </si>
  <si>
    <t>none(0.018)</t>
  </si>
  <si>
    <t>medium(0.406)</t>
  </si>
  <si>
    <t>small(0.156)</t>
  </si>
  <si>
    <t>small(0.148)</t>
  </si>
  <si>
    <t>small(0.193)</t>
  </si>
  <si>
    <t>none(0.068)</t>
  </si>
  <si>
    <t>small(0.227)</t>
  </si>
  <si>
    <t>large(0.568)</t>
  </si>
  <si>
    <t>medium(0.348)</t>
  </si>
  <si>
    <t>medium(0.402)</t>
  </si>
  <si>
    <t>large(0.542)</t>
  </si>
  <si>
    <t>large(0.528)</t>
  </si>
  <si>
    <t>medium(0.436)</t>
  </si>
  <si>
    <t>small(0.303)</t>
  </si>
  <si>
    <t>large(0.543)</t>
  </si>
  <si>
    <t>large(0.547)</t>
  </si>
  <si>
    <t>large(0.554)</t>
  </si>
  <si>
    <t>large(0.5)</t>
  </si>
  <si>
    <t>large(0.512)</t>
  </si>
  <si>
    <t>none(0.088)</t>
  </si>
  <si>
    <t>small(0.204)</t>
  </si>
  <si>
    <t>small(0.199)</t>
  </si>
  <si>
    <t>large(0.509)</t>
  </si>
  <si>
    <t>medium(0.405)</t>
  </si>
  <si>
    <t>small(0.25)</t>
  </si>
  <si>
    <t>large(0.506)</t>
  </si>
  <si>
    <t>small(0.219)</t>
  </si>
  <si>
    <t>large(0.524)</t>
  </si>
  <si>
    <t>large(0.538)</t>
  </si>
  <si>
    <t>none(0.008)</t>
  </si>
  <si>
    <t>large(0.521)</t>
  </si>
  <si>
    <t>large(0.484)</t>
  </si>
  <si>
    <t>large(0.641)</t>
  </si>
  <si>
    <t>large(0.557)</t>
  </si>
  <si>
    <t>small(0.147)</t>
  </si>
  <si>
    <t>medium(0.437)</t>
  </si>
  <si>
    <t>small(0.322)</t>
  </si>
  <si>
    <t>medium(0.344)</t>
  </si>
  <si>
    <t>medium(0.371)</t>
  </si>
  <si>
    <t>medium(0.336)</t>
  </si>
  <si>
    <t>none(0.097)</t>
  </si>
  <si>
    <t>small(0.278)</t>
  </si>
  <si>
    <t>large(0.534)</t>
  </si>
  <si>
    <t>small(0.283)</t>
  </si>
  <si>
    <t>none(0.075)</t>
  </si>
  <si>
    <t>small(0.325)</t>
  </si>
  <si>
    <t>large(0.545)</t>
  </si>
  <si>
    <t>large(0.514)</t>
  </si>
  <si>
    <t>none(0.031)</t>
  </si>
  <si>
    <t>large(0.478)</t>
  </si>
  <si>
    <t>medium(0.467)</t>
  </si>
  <si>
    <t>small(0.312)</t>
  </si>
  <si>
    <t>small(0.155)</t>
  </si>
  <si>
    <t>small(0.154)</t>
  </si>
  <si>
    <t>none(0.028)</t>
  </si>
  <si>
    <t>medium(0.387)</t>
  </si>
  <si>
    <t>medium(0.422)</t>
  </si>
  <si>
    <t>none(0.147)</t>
  </si>
  <si>
    <t>none(0.109)</t>
  </si>
  <si>
    <t>small(0.239)</t>
  </si>
  <si>
    <t>small(0.174)</t>
  </si>
  <si>
    <t>small(0.318)</t>
  </si>
  <si>
    <t>small(0.173)</t>
  </si>
  <si>
    <t>large(0.541)</t>
  </si>
  <si>
    <t>large(0.502)</t>
  </si>
  <si>
    <t>large(0.575)</t>
  </si>
  <si>
    <t>medium(0.445)</t>
  </si>
  <si>
    <t>medium(0.346)</t>
  </si>
  <si>
    <t>none(0.133)</t>
  </si>
  <si>
    <t>large(0.561)</t>
  </si>
  <si>
    <t>large(0.548)</t>
  </si>
  <si>
    <t>large(0.505)</t>
  </si>
  <si>
    <t>small(0.213)</t>
  </si>
  <si>
    <t>medium(0.381)</t>
  </si>
  <si>
    <t>medium(0.378)</t>
  </si>
  <si>
    <t>none(0.146)</t>
  </si>
  <si>
    <t>none(0.083)</t>
  </si>
  <si>
    <t>small(0.188)</t>
  </si>
  <si>
    <t>none(0.099)</t>
  </si>
  <si>
    <t>large(0.527)</t>
  </si>
  <si>
    <t>medium(0.38)</t>
  </si>
  <si>
    <t>none(0.004)</t>
  </si>
  <si>
    <t>large(0.831)</t>
  </si>
  <si>
    <t>large(0.486)</t>
  </si>
  <si>
    <t>small(0.279)</t>
  </si>
  <si>
    <t>none(0.037)</t>
  </si>
  <si>
    <t>small(0.302)</t>
  </si>
  <si>
    <t>none(0.12)</t>
  </si>
  <si>
    <t>large(0.649)</t>
  </si>
  <si>
    <t>large(0.754)</t>
  </si>
  <si>
    <t>large(0.859)</t>
  </si>
  <si>
    <t>large(0.864)</t>
  </si>
  <si>
    <t>medium(0.352)</t>
  </si>
  <si>
    <t>medium(0.384)</t>
  </si>
  <si>
    <t>medium(0.416)</t>
  </si>
  <si>
    <t>none(0.128)</t>
  </si>
  <si>
    <t>none(0.126)</t>
  </si>
  <si>
    <t>small(0.233)</t>
  </si>
  <si>
    <t>small(0.2)</t>
  </si>
  <si>
    <t>small(0.327)</t>
  </si>
  <si>
    <t>none(0.006)</t>
  </si>
  <si>
    <t>medium(0.448)</t>
  </si>
  <si>
    <t>medium(0.341)</t>
  </si>
  <si>
    <t>none(0.103)</t>
  </si>
  <si>
    <t>small(0.217)</t>
  </si>
  <si>
    <t>medium(0.376)</t>
  </si>
  <si>
    <t>small(0.149)</t>
  </si>
  <si>
    <t>none(0.095)</t>
  </si>
  <si>
    <t>large(0.53)</t>
  </si>
  <si>
    <t>large(0.552)</t>
  </si>
  <si>
    <t>medium(0.42)</t>
  </si>
  <si>
    <t>medium(0.447)</t>
  </si>
  <si>
    <t>medium(0.423)</t>
  </si>
  <si>
    <t>small(0.225)</t>
  </si>
  <si>
    <t>none(0.052)</t>
  </si>
  <si>
    <t>▲▼</t>
  </si>
  <si>
    <t>ArgoUML-SPL</t>
  </si>
  <si>
    <t>ArgoUML</t>
  </si>
  <si>
    <t>muCommander</t>
  </si>
  <si>
    <t>Commons-Math</t>
  </si>
  <si>
    <t>Commons-Lang</t>
  </si>
  <si>
    <t xml:space="preserve"> VsL - 6.5</t>
  </si>
  <si>
    <t xml:space="preserve"> LsM - 44.7</t>
  </si>
  <si>
    <t xml:space="preserve"> VsT - 0.2</t>
  </si>
  <si>
    <t xml:space="preserve"> VsM - 1.5</t>
  </si>
  <si>
    <t xml:space="preserve"> LdR - 37.5</t>
  </si>
  <si>
    <t xml:space="preserve"> LsG - 10.5</t>
  </si>
  <si>
    <t xml:space="preserve"> LdG - 41.5</t>
  </si>
  <si>
    <t xml:space="preserve"> LdGi - </t>
  </si>
  <si>
    <t xml:space="preserve"> VsL - 0</t>
  </si>
  <si>
    <t xml:space="preserve"> VsM - 0</t>
  </si>
  <si>
    <t xml:space="preserve"> LsM - 0</t>
  </si>
  <si>
    <t xml:space="preserve"> LsG - 0</t>
  </si>
  <si>
    <t xml:space="preserve"> LdR - 0</t>
  </si>
  <si>
    <t xml:space="preserve"> LdGi - 49.4</t>
  </si>
  <si>
    <t xml:space="preserve"> VsT - 28.1</t>
  </si>
  <si>
    <t xml:space="preserve"> LdG - </t>
  </si>
  <si>
    <t xml:space="preserve"> VsL - 31.2</t>
  </si>
  <si>
    <t xml:space="preserve"> LdGi - 57.8</t>
  </si>
  <si>
    <t xml:space="preserve"> VsM - 14.1</t>
  </si>
  <si>
    <t xml:space="preserve"> LdR - 6.6</t>
  </si>
  <si>
    <t xml:space="preserve"> LsM - 4.7</t>
  </si>
  <si>
    <t xml:space="preserve"> VsT - 35.1</t>
  </si>
  <si>
    <t xml:space="preserve"> LdG - 20.7</t>
  </si>
  <si>
    <t xml:space="preserve"> LsG - </t>
  </si>
  <si>
    <t xml:space="preserve"> VsL - 45.9</t>
  </si>
  <si>
    <t xml:space="preserve"> LsG - 4.7</t>
  </si>
  <si>
    <t xml:space="preserve"> VsT - 10.3</t>
  </si>
  <si>
    <t xml:space="preserve"> VsM - 3.3</t>
  </si>
  <si>
    <t xml:space="preserve"> LdR - 6.3</t>
  </si>
  <si>
    <t xml:space="preserve"> LsM - 9.5</t>
  </si>
  <si>
    <t xml:space="preserve"> LdGi - 2.4</t>
  </si>
  <si>
    <t xml:space="preserve"> VsL - 50.5</t>
  </si>
  <si>
    <t xml:space="preserve"> VsT - 4.3</t>
  </si>
  <si>
    <t xml:space="preserve"> LsM - 3.7</t>
  </si>
  <si>
    <t xml:space="preserve"> VsM - 19.4</t>
  </si>
  <si>
    <t xml:space="preserve"> LdG - 6.1</t>
  </si>
  <si>
    <t xml:space="preserve"> LsG - 41.1</t>
  </si>
  <si>
    <t xml:space="preserve"> LdR - 91.9</t>
  </si>
  <si>
    <t xml:space="preserve"> VsL - 52.7</t>
  </si>
  <si>
    <t xml:space="preserve"> LdG - 16.8</t>
  </si>
  <si>
    <t xml:space="preserve"> LsM - 1</t>
  </si>
  <si>
    <t xml:space="preserve"> VsM - 2.2</t>
  </si>
  <si>
    <t xml:space="preserve"> VsT - 24.6</t>
  </si>
  <si>
    <t xml:space="preserve"> LdR - 11.3</t>
  </si>
  <si>
    <t xml:space="preserve"> LsG - 88.8</t>
  </si>
  <si>
    <t xml:space="preserve"> VsL - 43.6</t>
  </si>
  <si>
    <t xml:space="preserve"> LsM - 18.6</t>
  </si>
  <si>
    <t xml:space="preserve"> LsG - 11.9</t>
  </si>
  <si>
    <t xml:space="preserve"> VsT - 3.6</t>
  </si>
  <si>
    <t xml:space="preserve"> LdR - 3.9</t>
  </si>
  <si>
    <t xml:space="preserve"> VsM - 15.8</t>
  </si>
  <si>
    <t xml:space="preserve"> LdG - 97.8</t>
  </si>
  <si>
    <t xml:space="preserve"> VsT - 18.9</t>
  </si>
  <si>
    <t xml:space="preserve"> LdR - 22.7</t>
  </si>
  <si>
    <t xml:space="preserve"> LdGi - 12.2</t>
  </si>
  <si>
    <t xml:space="preserve"> LdG - 75.8</t>
  </si>
  <si>
    <t xml:space="preserve"> LsM - 57.7</t>
  </si>
  <si>
    <t xml:space="preserve"> LsM - 15.9</t>
  </si>
  <si>
    <t xml:space="preserve"> VsM - 13.2</t>
  </si>
  <si>
    <t xml:space="preserve"> LdR - 11.6</t>
  </si>
  <si>
    <t xml:space="preserve"> VsL - 40</t>
  </si>
  <si>
    <t xml:space="preserve"> LsG - 35.7</t>
  </si>
  <si>
    <t xml:space="preserve"> LdG - 51.8</t>
  </si>
  <si>
    <t xml:space="preserve"> VsT - 88.1</t>
  </si>
  <si>
    <t xml:space="preserve"> VsL - 53.3</t>
  </si>
  <si>
    <t xml:space="preserve"> LsG - 12.9</t>
  </si>
  <si>
    <t xml:space="preserve"> LdG - 45.8</t>
  </si>
  <si>
    <t xml:space="preserve"> VsT - 81.8</t>
  </si>
  <si>
    <t xml:space="preserve"> LdGi - 72.6</t>
  </si>
  <si>
    <t xml:space="preserve"> LdR - 55.8</t>
  </si>
  <si>
    <t xml:space="preserve"> VsM - 42.4</t>
  </si>
  <si>
    <t xml:space="preserve"> LsM - </t>
  </si>
  <si>
    <t xml:space="preserve"> VsL - 34.1</t>
  </si>
  <si>
    <t xml:space="preserve"> LsG - 6.9</t>
  </si>
  <si>
    <t xml:space="preserve"> LsM - 41.6</t>
  </si>
  <si>
    <t xml:space="preserve"> VsM - 6.1</t>
  </si>
  <si>
    <t xml:space="preserve"> LdG - 85.8</t>
  </si>
  <si>
    <t xml:space="preserve"> LdR - 64.7</t>
  </si>
  <si>
    <t xml:space="preserve"> LdGi - 7.1</t>
  </si>
  <si>
    <t xml:space="preserve"> VsT - </t>
  </si>
  <si>
    <t xml:space="preserve"> VsL - 48.7</t>
  </si>
  <si>
    <t xml:space="preserve"> LsM - 17.3</t>
  </si>
  <si>
    <t xml:space="preserve"> LsG - 35.6</t>
  </si>
  <si>
    <t xml:space="preserve"> LdG - 31.2</t>
  </si>
  <si>
    <t xml:space="preserve"> LdR - 85.9</t>
  </si>
  <si>
    <t xml:space="preserve"> VsM - 43.3</t>
  </si>
  <si>
    <t xml:space="preserve"> LdGi - 10</t>
  </si>
  <si>
    <t xml:space="preserve"> VsL - 33.1</t>
  </si>
  <si>
    <t xml:space="preserve"> LsM - 0.7</t>
  </si>
  <si>
    <t xml:space="preserve"> VsT - 24.7</t>
  </si>
  <si>
    <t xml:space="preserve"> VsM - 21.7</t>
  </si>
  <si>
    <t xml:space="preserve"> LdR - 1.6</t>
  </si>
  <si>
    <t xml:space="preserve"> LdG - 8.6</t>
  </si>
  <si>
    <t xml:space="preserve"> LsG - 17.6</t>
  </si>
  <si>
    <t xml:space="preserve"> VsL - 6.7</t>
  </si>
  <si>
    <t xml:space="preserve"> VsT - 0.3</t>
  </si>
  <si>
    <t xml:space="preserve"> LdGi - 1.7</t>
  </si>
  <si>
    <t xml:space="preserve"> LsM - 1.5</t>
  </si>
  <si>
    <t xml:space="preserve"> VsM - 0.8</t>
  </si>
  <si>
    <t xml:space="preserve"> LdR - 3.3</t>
  </si>
  <si>
    <t xml:space="preserve"> LsG - 0.3</t>
  </si>
  <si>
    <t xml:space="preserve"> LdGi - 18.7</t>
  </si>
  <si>
    <t xml:space="preserve"> VsL - 31.1</t>
  </si>
  <si>
    <t xml:space="preserve"> LsM - 6</t>
  </si>
  <si>
    <t xml:space="preserve"> LdG - 2.7</t>
  </si>
  <si>
    <t xml:space="preserve"> VsM - 1</t>
  </si>
  <si>
    <t xml:space="preserve"> VsT - 9.8</t>
  </si>
  <si>
    <t xml:space="preserve"> LdR - 4.4</t>
  </si>
  <si>
    <t xml:space="preserve"> VsL - 33.6</t>
  </si>
  <si>
    <t xml:space="preserve"> VsT - 0.9</t>
  </si>
  <si>
    <t xml:space="preserve"> LsG - 1</t>
  </si>
  <si>
    <t xml:space="preserve"> LdR - 2.7</t>
  </si>
  <si>
    <t xml:space="preserve"> LsM - 1.4</t>
  </si>
  <si>
    <t xml:space="preserve"> VsM - 11.6</t>
  </si>
  <si>
    <t xml:space="preserve"> VsL - 52</t>
  </si>
  <si>
    <t xml:space="preserve"> VsT - 19.5</t>
  </si>
  <si>
    <t xml:space="preserve"> LsM - 5.6</t>
  </si>
  <si>
    <t xml:space="preserve"> VsM - 14.8</t>
  </si>
  <si>
    <t xml:space="preserve"> LdG - 6.7</t>
  </si>
  <si>
    <t xml:space="preserve"> LsG - 41.5</t>
  </si>
  <si>
    <t xml:space="preserve"> LdR - 93.2</t>
  </si>
  <si>
    <t xml:space="preserve"> VsL - 55.6</t>
  </si>
  <si>
    <t xml:space="preserve"> VsT - 5.9</t>
  </si>
  <si>
    <t xml:space="preserve"> LdG - 8.2</t>
  </si>
  <si>
    <t xml:space="preserve"> LsM - 18.9</t>
  </si>
  <si>
    <t xml:space="preserve"> LdR - 12.2</t>
  </si>
  <si>
    <t xml:space="preserve"> VsM - 27.4</t>
  </si>
  <si>
    <t xml:space="preserve"> LsG - 88</t>
  </si>
  <si>
    <t xml:space="preserve"> VsL - 59</t>
  </si>
  <si>
    <t xml:space="preserve"> VsT - 1.1</t>
  </si>
  <si>
    <t xml:space="preserve"> LsM - 2.4</t>
  </si>
  <si>
    <t xml:space="preserve"> LdR - 8.5</t>
  </si>
  <si>
    <t xml:space="preserve"> VsM - 12</t>
  </si>
  <si>
    <t xml:space="preserve"> LsG - 21.9</t>
  </si>
  <si>
    <t xml:space="preserve"> LdG - 95.4</t>
  </si>
  <si>
    <t xml:space="preserve"> VsT - 40.8</t>
  </si>
  <si>
    <t xml:space="preserve"> LdGi - 4.9</t>
  </si>
  <si>
    <t xml:space="preserve"> LdR - 41.4</t>
  </si>
  <si>
    <t xml:space="preserve"> LdG - 93</t>
  </si>
  <si>
    <t xml:space="preserve"> LsM - 37.4</t>
  </si>
  <si>
    <t xml:space="preserve"> LdG - 9.5</t>
  </si>
  <si>
    <t xml:space="preserve"> LsM - 22.2</t>
  </si>
  <si>
    <t xml:space="preserve"> VsM - 9</t>
  </si>
  <si>
    <t xml:space="preserve"> VsL - 8.7</t>
  </si>
  <si>
    <t xml:space="preserve"> LdR - 52.4</t>
  </si>
  <si>
    <t xml:space="preserve"> LsG - 80.9</t>
  </si>
  <si>
    <t xml:space="preserve"> VsT - 66.5</t>
  </si>
  <si>
    <t xml:space="preserve"> VsL - 49.3</t>
  </si>
  <si>
    <t xml:space="preserve"> LsG - 10</t>
  </si>
  <si>
    <t xml:space="preserve"> LdG - 78.1</t>
  </si>
  <si>
    <t xml:space="preserve"> LdR - 46.2</t>
  </si>
  <si>
    <t xml:space="preserve"> VsT - 61</t>
  </si>
  <si>
    <t xml:space="preserve"> LdGi - 44.7</t>
  </si>
  <si>
    <t xml:space="preserve"> VsM - 14.7</t>
  </si>
  <si>
    <t xml:space="preserve"> VsL - 49.8</t>
  </si>
  <si>
    <t xml:space="preserve"> LsG - 5</t>
  </si>
  <si>
    <t xml:space="preserve"> LsM - 40.7</t>
  </si>
  <si>
    <t xml:space="preserve"> VsM - 4.5</t>
  </si>
  <si>
    <t xml:space="preserve"> LdG - 84.6</t>
  </si>
  <si>
    <t xml:space="preserve"> LdR - 54.4</t>
  </si>
  <si>
    <t xml:space="preserve"> VsT - 48.1</t>
  </si>
  <si>
    <t xml:space="preserve"> VsL - 64.3</t>
  </si>
  <si>
    <t xml:space="preserve"> LsM - 17.9</t>
  </si>
  <si>
    <t xml:space="preserve"> LsG - 31.3</t>
  </si>
  <si>
    <t xml:space="preserve"> LdG - 33</t>
  </si>
  <si>
    <t xml:space="preserve"> LdR - 78.1</t>
  </si>
  <si>
    <t xml:space="preserve"> VsM - 43.2</t>
  </si>
  <si>
    <t xml:space="preserve"> LdGi - 10.2</t>
  </si>
  <si>
    <t xml:space="preserve"> VsL - 20.2</t>
  </si>
  <si>
    <t xml:space="preserve"> VsT - 13.5</t>
  </si>
  <si>
    <t xml:space="preserve"> LsM - 4.3</t>
  </si>
  <si>
    <t xml:space="preserve"> VsM - 17.8</t>
  </si>
  <si>
    <t xml:space="preserve"> LdR - 0.2</t>
  </si>
  <si>
    <t xml:space="preserve"> LdG - 7.1</t>
  </si>
  <si>
    <t xml:space="preserve"> LsG - 19.5</t>
  </si>
  <si>
    <t xml:space="preserve"> VsL - 8</t>
  </si>
  <si>
    <t xml:space="preserve"> LdG - 5</t>
  </si>
  <si>
    <t xml:space="preserve"> LsM - 0.9</t>
  </si>
  <si>
    <t xml:space="preserve"> VsM - 0.1</t>
  </si>
  <si>
    <t xml:space="preserve"> LdGi - 0.1</t>
  </si>
  <si>
    <t xml:space="preserve"> LdR - </t>
  </si>
  <si>
    <t xml:space="preserve"> LdGi - 56.9</t>
  </si>
  <si>
    <t xml:space="preserve"> VsL - 11.2</t>
  </si>
  <si>
    <t xml:space="preserve"> LsM - 7.5</t>
  </si>
  <si>
    <t xml:space="preserve"> VsT - 1.4</t>
  </si>
  <si>
    <t xml:space="preserve"> LdR - 0.8</t>
  </si>
  <si>
    <t xml:space="preserve"> LdG - 2.6</t>
  </si>
  <si>
    <t xml:space="preserve"> VsM - 15.3</t>
  </si>
  <si>
    <t xml:space="preserve"> VsL - 13.2</t>
  </si>
  <si>
    <t xml:space="preserve"> LsM - 0.8</t>
  </si>
  <si>
    <t xml:space="preserve"> VsT - 4.4</t>
  </si>
  <si>
    <t xml:space="preserve"> VsM - 5.2</t>
  </si>
  <si>
    <t xml:space="preserve"> LsG - 5.7</t>
  </si>
  <si>
    <t xml:space="preserve"> LdG - 14.5</t>
  </si>
  <si>
    <t xml:space="preserve"> LdR - 1.4</t>
  </si>
  <si>
    <t xml:space="preserve"> VsL - 50.1</t>
  </si>
  <si>
    <t xml:space="preserve"> VsT - 5.6</t>
  </si>
  <si>
    <t xml:space="preserve"> LsM - 8.4</t>
  </si>
  <si>
    <t xml:space="preserve"> VsM - 12.6</t>
  </si>
  <si>
    <t xml:space="preserve"> LdG - 9.6</t>
  </si>
  <si>
    <t xml:space="preserve"> LsG - 32.8</t>
  </si>
  <si>
    <t xml:space="preserve"> LdR - 92.9</t>
  </si>
  <si>
    <t xml:space="preserve"> VsL - 30.1</t>
  </si>
  <si>
    <t xml:space="preserve"> VsT - 18</t>
  </si>
  <si>
    <t xml:space="preserve"> LsM - 7.7</t>
  </si>
  <si>
    <t xml:space="preserve"> LdG - 24.3</t>
  </si>
  <si>
    <t xml:space="preserve"> VsM - 2.5</t>
  </si>
  <si>
    <t xml:space="preserve"> LdR - 34.8</t>
  </si>
  <si>
    <t xml:space="preserve"> LsG - 81.4</t>
  </si>
  <si>
    <t xml:space="preserve"> VsL - 43.4</t>
  </si>
  <si>
    <t xml:space="preserve"> VsT - 4.2</t>
  </si>
  <si>
    <t xml:space="preserve"> VsM - 8.9</t>
  </si>
  <si>
    <t xml:space="preserve"> LdR - 16.5</t>
  </si>
  <si>
    <t xml:space="preserve"> LsG - 20.2</t>
  </si>
  <si>
    <t xml:space="preserve"> LdG - 99.5</t>
  </si>
  <si>
    <t xml:space="preserve"> VsT - 46.3</t>
  </si>
  <si>
    <t xml:space="preserve"> LdR - 62.9</t>
  </si>
  <si>
    <t xml:space="preserve"> LdG - 49.1</t>
  </si>
  <si>
    <t xml:space="preserve"> LdGi - 68.6</t>
  </si>
  <si>
    <t xml:space="preserve"> LsM - 98.5</t>
  </si>
  <si>
    <t xml:space="preserve"> LsM - 23.8</t>
  </si>
  <si>
    <t xml:space="preserve"> VsM - 0.9</t>
  </si>
  <si>
    <t xml:space="preserve"> VsL - 17.5</t>
  </si>
  <si>
    <t xml:space="preserve"> LdR - 46</t>
  </si>
  <si>
    <t xml:space="preserve"> LsG - 85.8</t>
  </si>
  <si>
    <t xml:space="preserve"> VsT - 67.3</t>
  </si>
  <si>
    <t xml:space="preserve"> LdG - 55.6</t>
  </si>
  <si>
    <t xml:space="preserve"> LdGi - 41.7</t>
  </si>
  <si>
    <t xml:space="preserve"> LdR - 5.2</t>
  </si>
  <si>
    <t xml:space="preserve"> VsL - 70</t>
  </si>
  <si>
    <t xml:space="preserve"> LdG - 19.6</t>
  </si>
  <si>
    <t xml:space="preserve"> VsT - 19.2</t>
  </si>
  <si>
    <t xml:space="preserve"> LsG - 78.4</t>
  </si>
  <si>
    <t xml:space="preserve"> VsM - 37.9</t>
  </si>
  <si>
    <t xml:space="preserve"> VsM - 58.1</t>
  </si>
  <si>
    <t xml:space="preserve"> VsL - 25.6</t>
  </si>
  <si>
    <t xml:space="preserve"> LsM - 12.2</t>
  </si>
  <si>
    <t xml:space="preserve"> LsG - 24.6</t>
  </si>
  <si>
    <t xml:space="preserve"> LdG - 87.7</t>
  </si>
  <si>
    <t xml:space="preserve"> LdR - 76.5</t>
  </si>
  <si>
    <t xml:space="preserve"> LdGi - 100</t>
  </si>
  <si>
    <t xml:space="preserve"> VsL - 31.5</t>
  </si>
  <si>
    <t xml:space="preserve"> LsM - 28.6</t>
  </si>
  <si>
    <t xml:space="preserve"> LsG - 30</t>
  </si>
  <si>
    <t xml:space="preserve"> LdG - 32.7</t>
  </si>
  <si>
    <t xml:space="preserve"> LdR - 100</t>
  </si>
  <si>
    <t xml:space="preserve"> VsT - 0</t>
  </si>
  <si>
    <t xml:space="preserve"> VsL - 17.9</t>
  </si>
  <si>
    <t xml:space="preserve"> VsT - 15.5</t>
  </si>
  <si>
    <t xml:space="preserve"> LsM - 3.3</t>
  </si>
  <si>
    <t xml:space="preserve"> VsM - 15.5</t>
  </si>
  <si>
    <t xml:space="preserve"> LdR - 0.5</t>
  </si>
  <si>
    <t xml:space="preserve"> LdG - 7.7</t>
  </si>
  <si>
    <t xml:space="preserve"> LsG - 22.2</t>
  </si>
  <si>
    <t xml:space="preserve"> VsM - 0.2</t>
  </si>
  <si>
    <t xml:space="preserve"> VsL - 0.6</t>
  </si>
  <si>
    <t xml:space="preserve"> LdGi - 0</t>
  </si>
  <si>
    <t xml:space="preserve"> LsG - 0.4</t>
  </si>
  <si>
    <t xml:space="preserve"> VsT - 0.4</t>
  </si>
  <si>
    <t xml:space="preserve"> LdGi - 55.9</t>
  </si>
  <si>
    <t xml:space="preserve"> VsL - 10.9</t>
  </si>
  <si>
    <t xml:space="preserve"> LsM - 7.1</t>
  </si>
  <si>
    <t xml:space="preserve"> LdG - 0.6</t>
  </si>
  <si>
    <t xml:space="preserve"> VsT - 5.2</t>
  </si>
  <si>
    <t xml:space="preserve"> LdR - 4.8</t>
  </si>
  <si>
    <t xml:space="preserve"> VsM - 8.4</t>
  </si>
  <si>
    <t xml:space="preserve"> VsL - 10.2</t>
  </si>
  <si>
    <t xml:space="preserve"> VsT - 0.6</t>
  </si>
  <si>
    <t xml:space="preserve"> LsM - 3.8</t>
  </si>
  <si>
    <t xml:space="preserve"> LsG - 1.7</t>
  </si>
  <si>
    <t xml:space="preserve"> VsM - 13</t>
  </si>
  <si>
    <t xml:space="preserve"> LdG - 6.3</t>
  </si>
  <si>
    <t xml:space="preserve"> LdR - 1.2</t>
  </si>
  <si>
    <t xml:space="preserve"> VsL - 42.6</t>
  </si>
  <si>
    <t xml:space="preserve"> VsT - 10.7</t>
  </si>
  <si>
    <t xml:space="preserve"> LsM - 8.5</t>
  </si>
  <si>
    <t xml:space="preserve"> VsM - 12.3</t>
  </si>
  <si>
    <t xml:space="preserve"> LdG - 14</t>
  </si>
  <si>
    <t xml:space="preserve"> LsG - 82.2</t>
  </si>
  <si>
    <t xml:space="preserve"> LdR - 64.5</t>
  </si>
  <si>
    <t xml:space="preserve"> VsT - 11.4</t>
  </si>
  <si>
    <t xml:space="preserve"> LsM - 20.5</t>
  </si>
  <si>
    <t xml:space="preserve"> LdG - 10.8</t>
  </si>
  <si>
    <t xml:space="preserve"> VsM - 17</t>
  </si>
  <si>
    <t xml:space="preserve"> LdR - 28.5</t>
  </si>
  <si>
    <t xml:space="preserve"> LsG - 81.1</t>
  </si>
  <si>
    <t xml:space="preserve"> VsL - 39</t>
  </si>
  <si>
    <t xml:space="preserve"> VsT - 5.1</t>
  </si>
  <si>
    <t xml:space="preserve"> LsM - 8.2</t>
  </si>
  <si>
    <t xml:space="preserve"> LdR - 14.2</t>
  </si>
  <si>
    <t xml:space="preserve"> LsG - 22.3</t>
  </si>
  <si>
    <t xml:space="preserve"> LdG - 99.2</t>
  </si>
  <si>
    <t xml:space="preserve"> VsT - 32.6</t>
  </si>
  <si>
    <t xml:space="preserve"> LdG - 9.4</t>
  </si>
  <si>
    <t xml:space="preserve"> LdGi - 9.7</t>
  </si>
  <si>
    <t xml:space="preserve"> LdR - 94.2</t>
  </si>
  <si>
    <t xml:space="preserve"> LsM - 22.9</t>
  </si>
  <si>
    <t xml:space="preserve"> VsM - 1.1</t>
  </si>
  <si>
    <t xml:space="preserve"> VsL - 23.4</t>
  </si>
  <si>
    <t xml:space="preserve"> LdR - 18.4</t>
  </si>
  <si>
    <t xml:space="preserve"> LdG - 40.3</t>
  </si>
  <si>
    <t xml:space="preserve"> LsG - 83.3</t>
  </si>
  <si>
    <t xml:space="preserve"> VsT - 78</t>
  </si>
  <si>
    <t xml:space="preserve"> VsL - 59.2</t>
  </si>
  <si>
    <t xml:space="preserve"> LdG - 32.8</t>
  </si>
  <si>
    <t xml:space="preserve"> LdR - 6.5</t>
  </si>
  <si>
    <t xml:space="preserve"> VsT - 15</t>
  </si>
  <si>
    <t xml:space="preserve"> LdGi - 79.3</t>
  </si>
  <si>
    <t xml:space="preserve"> VsM - 45.3</t>
  </si>
  <si>
    <t xml:space="preserve"> VsL - 18.2</t>
  </si>
  <si>
    <t xml:space="preserve"> LsM - 15.8</t>
  </si>
  <si>
    <t xml:space="preserve"> LsG - 13.4</t>
  </si>
  <si>
    <t xml:space="preserve"> VsM - 7.3</t>
  </si>
  <si>
    <t xml:space="preserve"> LdG - 82.1</t>
  </si>
  <si>
    <t xml:space="preserve"> LdR - 80.7</t>
  </si>
  <si>
    <t xml:space="preserve"> VsL - 49.6</t>
  </si>
  <si>
    <t xml:space="preserve"> LdR - 28.4</t>
  </si>
  <si>
    <t xml:space="preserve"> LsM - 18.1</t>
  </si>
  <si>
    <t xml:space="preserve"> LdG - 26.6</t>
  </si>
  <si>
    <t xml:space="preserve"> VsM - 100</t>
  </si>
  <si>
    <t xml:space="preserve"> VsL - 19.7</t>
  </si>
  <si>
    <t xml:space="preserve"> VsT - 14.2</t>
  </si>
  <si>
    <t xml:space="preserve"> LsM - 4.1</t>
  </si>
  <si>
    <t xml:space="preserve"> VsM - 17.7</t>
  </si>
  <si>
    <t xml:space="preserve"> LdR - 0.1</t>
  </si>
  <si>
    <t xml:space="preserve"> LdG - 7.4</t>
  </si>
  <si>
    <t xml:space="preserve"> VsL - 5.8</t>
  </si>
  <si>
    <t xml:space="preserve"> VsM - 0.6</t>
  </si>
  <si>
    <t xml:space="preserve"> VsT - 0.5</t>
  </si>
  <si>
    <t xml:space="preserve"> LdGi - 56.6</t>
  </si>
  <si>
    <t xml:space="preserve"> VsT - 1.6</t>
  </si>
  <si>
    <t xml:space="preserve"> LdR - 3.7</t>
  </si>
  <si>
    <t xml:space="preserve"> VsM - 13.9</t>
  </si>
  <si>
    <t xml:space="preserve"> VsL - 12.3</t>
  </si>
  <si>
    <t xml:space="preserve"> LsM - 0.5</t>
  </si>
  <si>
    <t xml:space="preserve"> VsT - 5</t>
  </si>
  <si>
    <t xml:space="preserve"> VsM - 3.7</t>
  </si>
  <si>
    <t xml:space="preserve"> LsG - 7.3</t>
  </si>
  <si>
    <t xml:space="preserve"> LdG - 13</t>
  </si>
  <si>
    <t xml:space="preserve"> VsL - 48.3</t>
  </si>
  <si>
    <t xml:space="preserve"> VsT - 7.3</t>
  </si>
  <si>
    <t xml:space="preserve"> LdG - 10.4</t>
  </si>
  <si>
    <t xml:space="preserve"> LsG - 95</t>
  </si>
  <si>
    <t xml:space="preserve"> LdGi - 15.8</t>
  </si>
  <si>
    <t xml:space="preserve"> VsL - 29.9</t>
  </si>
  <si>
    <t xml:space="preserve"> VsT - 17.1</t>
  </si>
  <si>
    <t xml:space="preserve"> LsM - 10.3</t>
  </si>
  <si>
    <t xml:space="preserve"> LdG - 21.5</t>
  </si>
  <si>
    <t xml:space="preserve"> VsM - 6.2</t>
  </si>
  <si>
    <t xml:space="preserve"> LdR - 33.4</t>
  </si>
  <si>
    <t xml:space="preserve"> LsG - 81.2</t>
  </si>
  <si>
    <t xml:space="preserve"> VsL - 42.5</t>
  </si>
  <si>
    <t xml:space="preserve"> VsT - 4.9</t>
  </si>
  <si>
    <t xml:space="preserve"> VsM - 0.3</t>
  </si>
  <si>
    <t xml:space="preserve"> LsM - 9.6</t>
  </si>
  <si>
    <t xml:space="preserve"> LdR - 15.6</t>
  </si>
  <si>
    <t xml:space="preserve"> LsG - 20.8</t>
  </si>
  <si>
    <t xml:space="preserve"> VsL - 40.2</t>
  </si>
  <si>
    <t xml:space="preserve"> VsM - 67.8</t>
  </si>
  <si>
    <t xml:space="preserve"> VsT - 53.8</t>
  </si>
  <si>
    <t xml:space="preserve"> LsM - 63.9</t>
  </si>
  <si>
    <t xml:space="preserve"> LdG - 69.2</t>
  </si>
  <si>
    <t xml:space="preserve"> LsG - 50</t>
  </si>
  <si>
    <t xml:space="preserve"> LsM - 23.6</t>
  </si>
  <si>
    <t xml:space="preserve"> VsL - 18.8</t>
  </si>
  <si>
    <t xml:space="preserve"> LdR - 91.2</t>
  </si>
  <si>
    <t xml:space="preserve"> LsG - 11.5</t>
  </si>
  <si>
    <t xml:space="preserve"> VsT - 72.1</t>
  </si>
  <si>
    <t xml:space="preserve"> LdG - 44</t>
  </si>
  <si>
    <t xml:space="preserve"> LdGi - 40.6</t>
  </si>
  <si>
    <t xml:space="preserve"> VsL - 0.8</t>
  </si>
  <si>
    <t xml:space="preserve"> LdR - 69.8</t>
  </si>
  <si>
    <t xml:space="preserve"> LdG - 19.8</t>
  </si>
  <si>
    <t xml:space="preserve"> VsT - 19</t>
  </si>
  <si>
    <t xml:space="preserve"> LsG - 78.5</t>
  </si>
  <si>
    <t xml:space="preserve"> VsL - 24.2</t>
  </si>
  <si>
    <t xml:space="preserve"> LsM - 13.4</t>
  </si>
  <si>
    <t xml:space="preserve"> LsG - 17.4</t>
  </si>
  <si>
    <t xml:space="preserve"> VsM - 6.6</t>
  </si>
  <si>
    <t xml:space="preserve"> LdG - 86.8</t>
  </si>
  <si>
    <t xml:space="preserve"> LdR - 77.2</t>
  </si>
  <si>
    <t xml:space="preserve"> VsL - 50.6</t>
  </si>
  <si>
    <t xml:space="preserve"> LsG - 27.8</t>
  </si>
  <si>
    <t xml:space="preserve"> LsM - 3.1</t>
  </si>
  <si>
    <t xml:space="preserve"> LdG - 29.4</t>
  </si>
  <si>
    <t>SPL</t>
  </si>
  <si>
    <t>ArgoSPL</t>
  </si>
  <si>
    <t>muCom.</t>
  </si>
  <si>
    <t>Small Systems</t>
  </si>
  <si>
    <t>Medium Systems</t>
  </si>
  <si>
    <t>Large Systems</t>
  </si>
  <si>
    <t>VSM_Lucene</t>
  </si>
  <si>
    <t>VSM_Matlab</t>
  </si>
  <si>
    <t>VSM_Tracelab</t>
  </si>
  <si>
    <t>LSI_Matlab</t>
  </si>
  <si>
    <t>LSI_Gensim</t>
  </si>
  <si>
    <t>LDA_Gensim</t>
  </si>
  <si>
    <t>LDA_Gibbs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</si>
</sst>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"/>
    <numFmt numFmtId="165" formatCode="0.000000000"/>
    <numFmt numFmtId="166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rgb="FF424242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0" fontId="2" fillId="2" borderId="0" xfId="1" applyAlignment="1">
      <alignment horizontal="center"/>
    </xf>
    <xf numFmtId="0" fontId="2" fillId="3" borderId="0" xfId="2"/>
    <xf numFmtId="0" fontId="2" fillId="3" borderId="0" xfId="2" applyAlignment="1">
      <alignment horizontal="center"/>
    </xf>
    <xf numFmtId="0" fontId="3" fillId="0" borderId="0" xfId="0" applyFont="1"/>
    <xf numFmtId="0" fontId="2" fillId="2" borderId="0" xfId="1" applyAlignment="1">
      <alignment horizontal="center"/>
    </xf>
    <xf numFmtId="0" fontId="4" fillId="0" borderId="0" xfId="0" applyFont="1"/>
    <xf numFmtId="0" fontId="2" fillId="2" borderId="0" xfId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0" xfId="0" applyAlignment="1"/>
  </cellXfs>
  <cellStyles count="3">
    <cellStyle name="Accent2" xfId="1" builtinId="33"/>
    <cellStyle name="Accent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21"/>
  <sheetViews>
    <sheetView topLeftCell="A602" workbookViewId="0">
      <selection activeCell="A2" sqref="A2:I612"/>
    </sheetView>
  </sheetViews>
  <sheetFormatPr defaultRowHeight="15" x14ac:dyDescent="0.25"/>
  <cols>
    <col min="2" max="6" width="10.5703125" bestFit="1" customWidth="1"/>
    <col min="7" max="7" width="12.140625" bestFit="1" customWidth="1"/>
    <col min="8" max="9" width="10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s="2">
        <v>1.0869565217391304E-2</v>
      </c>
      <c r="C2" s="2">
        <v>1.3157894736842105E-2</v>
      </c>
      <c r="D2" s="2">
        <v>2.0833333333333332E-2</v>
      </c>
      <c r="E2" s="2">
        <v>3.4482758620689655E-2</v>
      </c>
      <c r="F2" s="2">
        <v>7.6923076923076927E-2</v>
      </c>
      <c r="G2" s="2">
        <v>2.9411764705882353E-2</v>
      </c>
      <c r="H2" s="2">
        <v>7.6923076923076927E-2</v>
      </c>
      <c r="I2" s="2">
        <v>1.5384615384615385E-2</v>
      </c>
    </row>
    <row r="3" spans="1:9" x14ac:dyDescent="0.25">
      <c r="A3" t="s">
        <v>9</v>
      </c>
      <c r="B3" s="2">
        <v>9.0909090909090912E-2</v>
      </c>
      <c r="C3" s="2">
        <v>2.3255813953488372E-2</v>
      </c>
      <c r="D3" s="2">
        <v>1.0752688172043012E-2</v>
      </c>
      <c r="E3" s="2">
        <v>1.4705882352941176E-2</v>
      </c>
      <c r="F3" s="2">
        <v>1.9230769230769232E-2</v>
      </c>
      <c r="G3" s="2">
        <v>3.4482758620689655E-2</v>
      </c>
      <c r="H3" s="2">
        <v>7.1428571428571425E-2</v>
      </c>
      <c r="I3" s="2">
        <v>1.7857142857142857E-3</v>
      </c>
    </row>
    <row r="4" spans="1:9" x14ac:dyDescent="0.25">
      <c r="A4" t="s">
        <v>9</v>
      </c>
      <c r="B4" s="2">
        <v>1.1363636363636364E-2</v>
      </c>
      <c r="C4" s="2">
        <v>1.6129032258064516E-2</v>
      </c>
      <c r="D4" s="2">
        <v>4.4843049327354259E-3</v>
      </c>
      <c r="E4" s="2">
        <v>3.1847133757961785E-3</v>
      </c>
      <c r="F4" s="2">
        <v>2.7027027027027029E-3</v>
      </c>
      <c r="G4" s="2">
        <v>2.3584905660377358E-3</v>
      </c>
      <c r="H4" s="2">
        <v>6.7114093959731542E-3</v>
      </c>
      <c r="I4" s="2">
        <v>8.4745762711864404E-4</v>
      </c>
    </row>
    <row r="5" spans="1:9" x14ac:dyDescent="0.25">
      <c r="A5" t="s">
        <v>9</v>
      </c>
      <c r="B5" s="2">
        <v>2.2222222222222223E-2</v>
      </c>
      <c r="C5" s="2">
        <v>0.5</v>
      </c>
      <c r="D5" s="2">
        <v>3.4482758620689655E-2</v>
      </c>
      <c r="E5" s="2">
        <v>1</v>
      </c>
      <c r="F5" s="2">
        <v>0.2</v>
      </c>
      <c r="G5" s="2">
        <v>3.5714285714285712E-2</v>
      </c>
      <c r="H5" s="2">
        <v>4.1666666666666664E-2</v>
      </c>
      <c r="I5" s="2">
        <v>3.8461538461538464E-2</v>
      </c>
    </row>
    <row r="6" spans="1:9" x14ac:dyDescent="0.25">
      <c r="A6" t="s">
        <v>9</v>
      </c>
      <c r="B6" s="2">
        <v>0.125</v>
      </c>
      <c r="C6" s="2">
        <v>0.25</v>
      </c>
      <c r="D6" s="2">
        <v>4.1666666666666664E-2</v>
      </c>
      <c r="E6" s="2">
        <v>1</v>
      </c>
      <c r="F6" s="2">
        <v>5.681818181818182E-3</v>
      </c>
      <c r="G6" s="2">
        <v>1.9920318725099601E-3</v>
      </c>
      <c r="H6" s="2">
        <v>2.0833333333333332E-2</v>
      </c>
      <c r="I6" s="2">
        <v>4.0000000000000001E-3</v>
      </c>
    </row>
    <row r="7" spans="1:9" x14ac:dyDescent="0.25">
      <c r="A7" t="s">
        <v>9</v>
      </c>
      <c r="B7" s="2">
        <v>8.1967213114754103E-3</v>
      </c>
      <c r="C7" s="2">
        <v>3.1948881789137379E-3</v>
      </c>
      <c r="D7" s="2">
        <v>2.4937655860349127E-3</v>
      </c>
      <c r="E7" s="2">
        <v>4.9019607843137254E-3</v>
      </c>
      <c r="F7" s="2">
        <v>5.1282051282051282E-3</v>
      </c>
      <c r="G7" s="2">
        <v>6.0606060606060606E-3</v>
      </c>
      <c r="H7" s="2">
        <v>5.208333333333333E-3</v>
      </c>
      <c r="I7" s="2">
        <v>9.1743119266055051E-3</v>
      </c>
    </row>
    <row r="8" spans="1:9" x14ac:dyDescent="0.25">
      <c r="A8" t="s">
        <v>9</v>
      </c>
      <c r="B8" s="2">
        <v>3.3670033670033669E-3</v>
      </c>
      <c r="C8" s="2">
        <v>1.5384615384615385E-3</v>
      </c>
      <c r="D8" s="2">
        <v>1.4598540145985401E-3</v>
      </c>
      <c r="E8" s="2">
        <v>2.1881838074398249E-3</v>
      </c>
      <c r="F8" s="2">
        <v>1.7271157167530224E-3</v>
      </c>
      <c r="G8" s="2">
        <v>9.8231827111984276E-4</v>
      </c>
      <c r="H8" s="2">
        <v>4.0322580645161289E-3</v>
      </c>
      <c r="I8" s="2">
        <v>2.4449877750611247E-3</v>
      </c>
    </row>
    <row r="9" spans="1:9" x14ac:dyDescent="0.25">
      <c r="A9" t="s">
        <v>9</v>
      </c>
      <c r="B9" s="2">
        <v>0.04</v>
      </c>
      <c r="C9" s="2">
        <v>9.0909090909090912E-2</v>
      </c>
      <c r="D9" s="2">
        <v>1.9230769230769232E-2</v>
      </c>
      <c r="E9" s="2">
        <v>2.8571428571428571E-2</v>
      </c>
      <c r="F9" s="2">
        <v>3.8461538461538464E-2</v>
      </c>
      <c r="G9" s="2">
        <v>0.1111111111111111</v>
      </c>
      <c r="H9" s="2">
        <v>8.3333333333333329E-2</v>
      </c>
      <c r="I9" s="2">
        <v>9.9009900990099011E-3</v>
      </c>
    </row>
    <row r="10" spans="1:9" x14ac:dyDescent="0.25">
      <c r="A10" t="s">
        <v>9</v>
      </c>
      <c r="B10" s="2">
        <v>0.16666666666666666</v>
      </c>
      <c r="C10" s="2">
        <v>3.3333333333333333E-2</v>
      </c>
      <c r="D10" s="2">
        <v>0.33333333333333331</v>
      </c>
      <c r="E10" s="2">
        <v>0.25</v>
      </c>
      <c r="F10" s="2">
        <v>0.14285714285714285</v>
      </c>
      <c r="G10" s="2">
        <v>2.2222222222222223E-2</v>
      </c>
      <c r="H10" s="2">
        <v>3.9215686274509803E-3</v>
      </c>
      <c r="I10" s="2">
        <v>1.9305019305019305E-3</v>
      </c>
    </row>
    <row r="11" spans="1:9" x14ac:dyDescent="0.25">
      <c r="A11" t="s">
        <v>9</v>
      </c>
      <c r="B11" s="2">
        <v>1</v>
      </c>
      <c r="C11" s="2">
        <v>0.16666666666666666</v>
      </c>
      <c r="D11" s="2">
        <v>1</v>
      </c>
      <c r="E11" s="2">
        <v>1</v>
      </c>
      <c r="F11" s="2">
        <v>2.8571428571428571E-2</v>
      </c>
      <c r="G11" s="2">
        <v>5.5555555555555552E-2</v>
      </c>
      <c r="H11" s="2">
        <v>6.7567567567567571E-3</v>
      </c>
      <c r="I11" s="2">
        <v>5.3734551316496511E-4</v>
      </c>
    </row>
    <row r="12" spans="1:9" x14ac:dyDescent="0.25">
      <c r="A12" t="s">
        <v>9</v>
      </c>
      <c r="B12" s="2">
        <v>0.2</v>
      </c>
      <c r="C12" s="2">
        <v>9.9009900990099011E-3</v>
      </c>
      <c r="D12" s="2">
        <v>7.6923076923076927E-2</v>
      </c>
      <c r="E12" s="2">
        <v>2.1739130434782608E-2</v>
      </c>
      <c r="F12" s="2">
        <v>1.4925373134328358E-2</v>
      </c>
      <c r="G12" s="2">
        <v>3.0303030303030304E-2</v>
      </c>
      <c r="H12" s="2">
        <v>7.5187969924812026E-3</v>
      </c>
      <c r="I12" s="2">
        <v>3.875968992248062E-3</v>
      </c>
    </row>
    <row r="13" spans="1:9" x14ac:dyDescent="0.25">
      <c r="A13" t="s">
        <v>9</v>
      </c>
      <c r="B13" s="2">
        <v>5.2631578947368418E-2</v>
      </c>
      <c r="C13" s="2">
        <v>0.5</v>
      </c>
      <c r="D13" s="2">
        <v>1.7857142857142856E-2</v>
      </c>
      <c r="E13" s="2">
        <v>1.3888888888888888E-2</v>
      </c>
      <c r="F13" s="2">
        <v>0.02</v>
      </c>
      <c r="G13" s="2">
        <v>0.04</v>
      </c>
      <c r="H13" s="2">
        <v>1</v>
      </c>
      <c r="I13" s="2">
        <v>3.0674846625766872E-3</v>
      </c>
    </row>
    <row r="14" spans="1:9" x14ac:dyDescent="0.25">
      <c r="A14" t="s">
        <v>9</v>
      </c>
      <c r="B14" s="2">
        <v>1</v>
      </c>
      <c r="C14" s="2">
        <v>5.5555555555555552E-2</v>
      </c>
      <c r="D14" s="2">
        <v>0.33333333333333331</v>
      </c>
      <c r="E14" s="2">
        <v>5.8823529411764705E-2</v>
      </c>
      <c r="F14" s="2">
        <v>0.33333333333333331</v>
      </c>
      <c r="G14" s="2">
        <v>0.16666666666666666</v>
      </c>
      <c r="H14" s="2">
        <v>1.6949152542372881E-2</v>
      </c>
      <c r="I14" s="2">
        <v>2.5252525252525255E-3</v>
      </c>
    </row>
    <row r="15" spans="1:9" x14ac:dyDescent="0.25">
      <c r="A15" t="s">
        <v>9</v>
      </c>
      <c r="B15" s="2">
        <v>0.1</v>
      </c>
      <c r="C15" s="2">
        <v>8.0645161290322578E-3</v>
      </c>
      <c r="D15" s="2">
        <v>2.564102564102564E-2</v>
      </c>
      <c r="E15" s="2">
        <v>6.2500000000000003E-3</v>
      </c>
      <c r="F15" s="2">
        <v>4.2735042735042739E-3</v>
      </c>
      <c r="G15" s="2">
        <v>3.90625E-3</v>
      </c>
      <c r="H15" s="2">
        <v>3.9215686274509803E-3</v>
      </c>
      <c r="I15" s="2">
        <v>1.9305019305019305E-3</v>
      </c>
    </row>
    <row r="16" spans="1:9" x14ac:dyDescent="0.25">
      <c r="A16" t="s">
        <v>9</v>
      </c>
      <c r="B16" s="2">
        <v>1</v>
      </c>
      <c r="C16" s="2">
        <v>0.33333333333333331</v>
      </c>
      <c r="D16" s="2">
        <v>8.3333333333333329E-2</v>
      </c>
      <c r="E16" s="2">
        <v>0.2</v>
      </c>
      <c r="F16" s="2">
        <v>0.25</v>
      </c>
      <c r="G16" s="2">
        <v>0.5</v>
      </c>
      <c r="H16" s="2">
        <v>0.5</v>
      </c>
      <c r="I16" s="2">
        <v>0.5</v>
      </c>
    </row>
    <row r="17" spans="1:9" x14ac:dyDescent="0.25">
      <c r="A17" t="s">
        <v>9</v>
      </c>
      <c r="B17" s="2">
        <v>1.7857142857142856E-2</v>
      </c>
      <c r="C17" s="2">
        <v>3.1250000000000002E-3</v>
      </c>
      <c r="D17" s="2">
        <v>1.2195121951219513E-2</v>
      </c>
      <c r="E17" s="2">
        <v>5.9523809523809521E-3</v>
      </c>
      <c r="F17" s="2">
        <v>5.681818181818182E-3</v>
      </c>
      <c r="G17" s="2">
        <v>2.2727272727272728E-2</v>
      </c>
      <c r="H17" s="2">
        <v>2.1739130434782608E-2</v>
      </c>
      <c r="I17" s="2">
        <v>6.5789473684210523E-3</v>
      </c>
    </row>
    <row r="18" spans="1:9" x14ac:dyDescent="0.25">
      <c r="A18" t="s">
        <v>9</v>
      </c>
      <c r="B18" s="2">
        <v>7.1428571428571426E-3</v>
      </c>
      <c r="C18" s="2">
        <v>1.6393442622950821E-2</v>
      </c>
      <c r="D18" s="2">
        <v>4.5045045045045045E-3</v>
      </c>
      <c r="E18" s="2">
        <v>3.2786885245901639E-3</v>
      </c>
      <c r="F18" s="2">
        <v>2.7397260273972603E-3</v>
      </c>
      <c r="G18" s="2">
        <v>1.9230769230769232E-3</v>
      </c>
      <c r="H18" s="2">
        <v>6.8493150684931503E-3</v>
      </c>
      <c r="I18" s="2">
        <v>9.2165898617511521E-4</v>
      </c>
    </row>
    <row r="19" spans="1:9" x14ac:dyDescent="0.25">
      <c r="A19" t="s">
        <v>9</v>
      </c>
      <c r="B19" s="2">
        <v>2.1598272138228943E-3</v>
      </c>
      <c r="C19" s="2">
        <v>5.3191489361702126E-3</v>
      </c>
      <c r="D19" s="2">
        <v>1.0706638115631692E-3</v>
      </c>
      <c r="E19" s="2">
        <v>2.9940119760479044E-3</v>
      </c>
      <c r="F19" s="2">
        <v>1.0683760683760685E-3</v>
      </c>
      <c r="G19" s="2">
        <v>1.1961722488038277E-3</v>
      </c>
      <c r="H19" s="2">
        <v>3.6900369003690036E-3</v>
      </c>
      <c r="I19" s="2">
        <v>3.5714285714285712E-2</v>
      </c>
    </row>
    <row r="20" spans="1:9" x14ac:dyDescent="0.25">
      <c r="A20" t="s">
        <v>9</v>
      </c>
      <c r="B20" s="2">
        <v>1.8621973929236499E-3</v>
      </c>
      <c r="C20" s="2">
        <v>4.2265426880811494E-4</v>
      </c>
      <c r="D20" s="2">
        <v>5.737234652897303E-4</v>
      </c>
      <c r="E20" s="2">
        <v>3.5223670306445932E-4</v>
      </c>
      <c r="F20" s="2">
        <v>1.4641288433382138E-3</v>
      </c>
      <c r="G20" s="2">
        <v>3.2786885245901639E-4</v>
      </c>
      <c r="H20" s="2">
        <v>1.7605633802816902E-3</v>
      </c>
      <c r="I20" s="2">
        <v>7.8241139190986616E-5</v>
      </c>
    </row>
    <row r="21" spans="1:9" x14ac:dyDescent="0.25">
      <c r="A21" t="s">
        <v>9</v>
      </c>
      <c r="B21" s="2">
        <v>1.8518518518518517E-2</v>
      </c>
      <c r="C21" s="2">
        <v>1.1764705882352941E-2</v>
      </c>
      <c r="D21" s="2">
        <v>1.1627906976744186E-2</v>
      </c>
      <c r="E21" s="2">
        <v>3.2258064516129031E-2</v>
      </c>
      <c r="F21" s="2">
        <v>3.5714285714285712E-2</v>
      </c>
      <c r="G21" s="2">
        <v>2.2222222222222223E-2</v>
      </c>
      <c r="H21" s="2">
        <v>5.2631578947368418E-2</v>
      </c>
      <c r="I21" s="2">
        <v>8.0000000000000002E-3</v>
      </c>
    </row>
    <row r="22" spans="1:9" x14ac:dyDescent="0.25">
      <c r="A22" t="s">
        <v>9</v>
      </c>
      <c r="B22" s="2">
        <v>0.1111111111111111</v>
      </c>
      <c r="C22" s="2">
        <v>7.9365079365079361E-3</v>
      </c>
      <c r="D22" s="2">
        <v>5.8823529411764705E-3</v>
      </c>
      <c r="E22" s="2">
        <v>7.575757575757576E-3</v>
      </c>
      <c r="F22" s="2">
        <v>2.4154589371980675E-3</v>
      </c>
      <c r="G22" s="2">
        <v>1.9047619047619048E-3</v>
      </c>
      <c r="H22" s="2">
        <v>1.6666666666666666E-2</v>
      </c>
      <c r="I22" s="2">
        <v>7.0091820284572787E-5</v>
      </c>
    </row>
    <row r="23" spans="1:9" x14ac:dyDescent="0.25">
      <c r="A23" t="s">
        <v>9</v>
      </c>
      <c r="B23" s="2">
        <v>7.874015748031496E-3</v>
      </c>
      <c r="C23" s="2">
        <v>8.4745762711864406E-3</v>
      </c>
      <c r="D23" s="2">
        <v>2.2727272727272728E-2</v>
      </c>
      <c r="E23" s="2">
        <v>4.3478260869565216E-2</v>
      </c>
      <c r="F23" s="2">
        <v>7.1428571428571425E-2</v>
      </c>
      <c r="G23" s="2">
        <v>4.1666666666666664E-2</v>
      </c>
      <c r="H23" s="2">
        <v>7.6923076923076927E-2</v>
      </c>
      <c r="I23" s="2">
        <v>1.2987012987012988E-2</v>
      </c>
    </row>
    <row r="24" spans="1:9" x14ac:dyDescent="0.25">
      <c r="A24" t="s">
        <v>9</v>
      </c>
      <c r="B24" s="2">
        <v>8.8495575221238937E-3</v>
      </c>
      <c r="C24" s="2">
        <v>8.771929824561403E-3</v>
      </c>
      <c r="D24" s="2">
        <v>6.2893081761006293E-3</v>
      </c>
      <c r="E24" s="2">
        <v>1.2658227848101266E-2</v>
      </c>
      <c r="F24" s="2">
        <v>8.1967213114754103E-3</v>
      </c>
      <c r="G24" s="2">
        <v>5.7471264367816091E-3</v>
      </c>
      <c r="H24" s="2">
        <v>6.993006993006993E-3</v>
      </c>
      <c r="I24" s="2">
        <v>5.6497175141242938E-3</v>
      </c>
    </row>
    <row r="25" spans="1:9" x14ac:dyDescent="0.25">
      <c r="A25" t="s">
        <v>10</v>
      </c>
      <c r="B25" s="2">
        <v>1</v>
      </c>
      <c r="C25" s="2">
        <v>1</v>
      </c>
      <c r="D25" s="2">
        <v>0.5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</row>
    <row r="26" spans="1:9" x14ac:dyDescent="0.25">
      <c r="A26" t="s">
        <v>10</v>
      </c>
      <c r="B26" s="2">
        <v>1</v>
      </c>
      <c r="C26" s="2">
        <v>1</v>
      </c>
      <c r="D26" s="2">
        <v>0.5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</row>
    <row r="27" spans="1:9" x14ac:dyDescent="0.25">
      <c r="A27" t="s">
        <v>10</v>
      </c>
      <c r="B27" s="2">
        <v>1</v>
      </c>
      <c r="C27" s="2">
        <v>1</v>
      </c>
      <c r="D27" s="2">
        <v>0.5</v>
      </c>
      <c r="E27" s="2">
        <v>1</v>
      </c>
      <c r="F27" s="2">
        <v>1</v>
      </c>
      <c r="G27" s="2">
        <v>0.16666666666666666</v>
      </c>
      <c r="H27" s="2">
        <v>1</v>
      </c>
      <c r="I27" s="2">
        <v>1</v>
      </c>
    </row>
    <row r="28" spans="1:9" x14ac:dyDescent="0.25">
      <c r="A28" t="s">
        <v>10</v>
      </c>
      <c r="B28" s="2">
        <v>1</v>
      </c>
      <c r="C28" s="2">
        <v>1</v>
      </c>
      <c r="D28" s="2">
        <v>0.5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</row>
    <row r="29" spans="1:9" x14ac:dyDescent="0.25">
      <c r="A29" t="s">
        <v>10</v>
      </c>
      <c r="B29" s="2">
        <v>1</v>
      </c>
      <c r="C29" s="2">
        <v>1</v>
      </c>
      <c r="D29" s="2">
        <v>0.5</v>
      </c>
      <c r="E29" s="2">
        <v>1</v>
      </c>
      <c r="F29" s="2">
        <v>1</v>
      </c>
      <c r="G29" s="2">
        <v>0.16666666666666666</v>
      </c>
      <c r="H29" s="2">
        <v>1</v>
      </c>
      <c r="I29" s="2">
        <v>1</v>
      </c>
    </row>
    <row r="30" spans="1:9" x14ac:dyDescent="0.25">
      <c r="A30" t="s">
        <v>10</v>
      </c>
      <c r="B30" s="2">
        <v>1</v>
      </c>
      <c r="C30" s="2">
        <v>1</v>
      </c>
      <c r="D30" s="2">
        <v>0.5</v>
      </c>
      <c r="E30" s="2">
        <v>1</v>
      </c>
      <c r="F30" s="2">
        <v>1</v>
      </c>
      <c r="G30" s="2">
        <v>0.16666666666666666</v>
      </c>
      <c r="H30" s="2">
        <v>1</v>
      </c>
      <c r="I30" s="2">
        <v>1</v>
      </c>
    </row>
    <row r="31" spans="1:9" x14ac:dyDescent="0.25">
      <c r="A31" t="s">
        <v>10</v>
      </c>
      <c r="B31" s="2">
        <v>1</v>
      </c>
      <c r="C31" s="2">
        <v>1</v>
      </c>
      <c r="D31" s="2">
        <v>0.5</v>
      </c>
      <c r="E31" s="2">
        <v>1</v>
      </c>
      <c r="F31" s="2">
        <v>1</v>
      </c>
      <c r="G31" s="2">
        <v>0.16666666666666666</v>
      </c>
      <c r="H31" s="2">
        <v>1</v>
      </c>
      <c r="I31" s="2">
        <v>1</v>
      </c>
    </row>
    <row r="32" spans="1:9" x14ac:dyDescent="0.25">
      <c r="A32" t="s">
        <v>10</v>
      </c>
      <c r="B32" s="2">
        <v>1</v>
      </c>
      <c r="C32" s="2">
        <v>1</v>
      </c>
      <c r="D32" s="2">
        <v>0.5</v>
      </c>
      <c r="E32" s="2">
        <v>1</v>
      </c>
      <c r="F32" s="2">
        <v>1</v>
      </c>
      <c r="G32" s="2">
        <v>0.16666666666666666</v>
      </c>
      <c r="H32" s="2">
        <v>1</v>
      </c>
      <c r="I32" s="2">
        <v>1</v>
      </c>
    </row>
    <row r="33" spans="1:9" x14ac:dyDescent="0.25">
      <c r="A33" t="s">
        <v>10</v>
      </c>
      <c r="B33" s="2">
        <v>1</v>
      </c>
      <c r="C33" s="2">
        <v>1</v>
      </c>
      <c r="D33" s="2">
        <v>0.5</v>
      </c>
      <c r="E33" s="2">
        <v>1</v>
      </c>
      <c r="F33" s="2">
        <v>1</v>
      </c>
      <c r="G33" s="2">
        <v>0.16666666666666666</v>
      </c>
      <c r="H33" s="2">
        <v>1</v>
      </c>
      <c r="I33" s="2">
        <v>1</v>
      </c>
    </row>
    <row r="34" spans="1:9" x14ac:dyDescent="0.25">
      <c r="A34" t="s">
        <v>10</v>
      </c>
      <c r="B34" s="2">
        <v>1</v>
      </c>
      <c r="C34" s="2">
        <v>1</v>
      </c>
      <c r="D34" s="2">
        <v>0.5</v>
      </c>
      <c r="E34" s="2">
        <v>1</v>
      </c>
      <c r="F34" s="2">
        <v>1</v>
      </c>
      <c r="G34" s="2">
        <v>1</v>
      </c>
      <c r="H34" s="2">
        <v>1</v>
      </c>
      <c r="I34" s="2">
        <v>1</v>
      </c>
    </row>
    <row r="35" spans="1:9" x14ac:dyDescent="0.25">
      <c r="A35" t="s">
        <v>10</v>
      </c>
      <c r="B35" s="2">
        <v>1</v>
      </c>
      <c r="C35" s="2">
        <v>1</v>
      </c>
      <c r="D35" s="2">
        <v>0.5</v>
      </c>
      <c r="E35" s="2">
        <v>1</v>
      </c>
      <c r="F35" s="2">
        <v>1</v>
      </c>
      <c r="G35" s="2">
        <v>0.16666666666666666</v>
      </c>
      <c r="H35" s="2">
        <v>1</v>
      </c>
      <c r="I35" s="2">
        <v>1</v>
      </c>
    </row>
    <row r="36" spans="1:9" x14ac:dyDescent="0.25">
      <c r="A36" t="s">
        <v>10</v>
      </c>
      <c r="B36" s="2">
        <v>1</v>
      </c>
      <c r="C36" s="2">
        <v>1</v>
      </c>
      <c r="D36" s="2">
        <v>0.5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</row>
    <row r="37" spans="1:9" x14ac:dyDescent="0.25">
      <c r="A37" t="s">
        <v>10</v>
      </c>
      <c r="B37" s="2">
        <v>1</v>
      </c>
      <c r="C37" s="2">
        <v>1</v>
      </c>
      <c r="D37" s="2">
        <v>0.5</v>
      </c>
      <c r="E37" s="2">
        <v>1</v>
      </c>
      <c r="F37" s="2">
        <v>1</v>
      </c>
      <c r="G37" s="2">
        <v>0.16666666666666666</v>
      </c>
      <c r="H37" s="2">
        <v>1</v>
      </c>
      <c r="I37" s="2">
        <v>1</v>
      </c>
    </row>
    <row r="38" spans="1:9" x14ac:dyDescent="0.25">
      <c r="A38" t="s">
        <v>10</v>
      </c>
      <c r="B38" s="2">
        <v>1</v>
      </c>
      <c r="C38" s="2">
        <v>1</v>
      </c>
      <c r="D38" s="2">
        <v>0.5</v>
      </c>
      <c r="E38" s="2">
        <v>1</v>
      </c>
      <c r="F38" s="2">
        <v>1</v>
      </c>
      <c r="G38" s="2">
        <v>0.16666666666666666</v>
      </c>
      <c r="H38" s="2">
        <v>1</v>
      </c>
      <c r="I38" s="2">
        <v>1</v>
      </c>
    </row>
    <row r="39" spans="1:9" x14ac:dyDescent="0.25">
      <c r="A39" t="s">
        <v>10</v>
      </c>
      <c r="B39" s="2">
        <v>1</v>
      </c>
      <c r="C39" s="2">
        <v>1</v>
      </c>
      <c r="D39" s="2">
        <v>0.5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</row>
    <row r="40" spans="1:9" x14ac:dyDescent="0.25">
      <c r="A40" t="s">
        <v>10</v>
      </c>
      <c r="B40" s="2">
        <v>1</v>
      </c>
      <c r="C40" s="2">
        <v>1</v>
      </c>
      <c r="D40" s="2">
        <v>0.5</v>
      </c>
      <c r="E40" s="2">
        <v>1</v>
      </c>
      <c r="F40" s="2">
        <v>1</v>
      </c>
      <c r="G40" s="2">
        <v>1</v>
      </c>
      <c r="H40" s="2">
        <v>1</v>
      </c>
      <c r="I40" s="2">
        <v>1</v>
      </c>
    </row>
    <row r="41" spans="1:9" x14ac:dyDescent="0.25">
      <c r="A41" t="s">
        <v>10</v>
      </c>
      <c r="B41" s="2">
        <v>1</v>
      </c>
      <c r="C41" s="2">
        <v>1</v>
      </c>
      <c r="D41" s="2">
        <v>0.5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</row>
    <row r="42" spans="1:9" x14ac:dyDescent="0.25">
      <c r="A42" t="s">
        <v>10</v>
      </c>
      <c r="B42" s="2">
        <v>1</v>
      </c>
      <c r="C42" s="2">
        <v>1</v>
      </c>
      <c r="D42" s="2">
        <v>0.5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</row>
    <row r="43" spans="1:9" x14ac:dyDescent="0.25">
      <c r="A43" t="s">
        <v>10</v>
      </c>
      <c r="B43" s="2">
        <v>1</v>
      </c>
      <c r="C43" s="2">
        <v>1</v>
      </c>
      <c r="D43" s="2">
        <v>1</v>
      </c>
      <c r="E43" s="2">
        <v>1</v>
      </c>
      <c r="F43" s="2">
        <v>1</v>
      </c>
      <c r="G43" s="2">
        <v>1</v>
      </c>
      <c r="H43" s="2">
        <v>1</v>
      </c>
      <c r="I43" s="2">
        <v>1</v>
      </c>
    </row>
    <row r="44" spans="1:9" x14ac:dyDescent="0.25">
      <c r="A44" t="s">
        <v>10</v>
      </c>
      <c r="B44" s="2">
        <v>1</v>
      </c>
      <c r="C44" s="2">
        <v>1</v>
      </c>
      <c r="D44" s="2">
        <v>0.5</v>
      </c>
      <c r="E44" s="2">
        <v>1</v>
      </c>
      <c r="F44" s="2">
        <v>1</v>
      </c>
      <c r="G44" s="2">
        <v>0.16666666666666666</v>
      </c>
      <c r="H44" s="2">
        <v>1</v>
      </c>
      <c r="I44" s="2">
        <v>1</v>
      </c>
    </row>
    <row r="45" spans="1:9" x14ac:dyDescent="0.25">
      <c r="A45" t="s">
        <v>10</v>
      </c>
      <c r="B45" s="2">
        <v>1</v>
      </c>
      <c r="C45" s="2">
        <v>1</v>
      </c>
      <c r="D45" s="2">
        <v>0.5</v>
      </c>
      <c r="E45" s="2">
        <v>1</v>
      </c>
      <c r="F45" s="2">
        <v>1</v>
      </c>
      <c r="G45" s="2">
        <v>0.16666666666666666</v>
      </c>
      <c r="H45" s="2">
        <v>1</v>
      </c>
      <c r="I45" s="2">
        <v>1</v>
      </c>
    </row>
    <row r="46" spans="1:9" x14ac:dyDescent="0.25">
      <c r="A46" t="s">
        <v>10</v>
      </c>
      <c r="B46" s="2">
        <v>1</v>
      </c>
      <c r="C46" s="2">
        <v>1</v>
      </c>
      <c r="D46" s="2">
        <v>0.5</v>
      </c>
      <c r="E46" s="2">
        <v>1</v>
      </c>
      <c r="F46" s="2">
        <v>1</v>
      </c>
      <c r="G46" s="2">
        <v>0.16666666666666666</v>
      </c>
      <c r="H46" s="2">
        <v>1</v>
      </c>
      <c r="I46" s="2">
        <v>1</v>
      </c>
    </row>
    <row r="47" spans="1:9" x14ac:dyDescent="0.25">
      <c r="A47" t="s">
        <v>10</v>
      </c>
      <c r="B47" s="2">
        <v>1</v>
      </c>
      <c r="C47" s="2">
        <v>1</v>
      </c>
      <c r="D47" s="2">
        <v>0.5</v>
      </c>
      <c r="E47" s="2">
        <v>1</v>
      </c>
      <c r="F47" s="2">
        <v>1</v>
      </c>
      <c r="G47" s="2">
        <v>0.16666666666666666</v>
      </c>
      <c r="H47" s="2">
        <v>1</v>
      </c>
      <c r="I47" s="2">
        <v>1</v>
      </c>
    </row>
    <row r="48" spans="1:9" x14ac:dyDescent="0.25">
      <c r="A48" t="s">
        <v>10</v>
      </c>
      <c r="B48" s="2">
        <v>1</v>
      </c>
      <c r="C48" s="2">
        <v>1</v>
      </c>
      <c r="D48" s="2">
        <v>0.5</v>
      </c>
      <c r="E48" s="2">
        <v>1</v>
      </c>
      <c r="F48" s="2">
        <v>1</v>
      </c>
      <c r="G48" s="2">
        <v>0.16666666666666666</v>
      </c>
      <c r="H48" s="2">
        <v>1</v>
      </c>
      <c r="I48" s="2">
        <v>1</v>
      </c>
    </row>
    <row r="49" spans="1:9" x14ac:dyDescent="0.25">
      <c r="A49" t="s">
        <v>10</v>
      </c>
      <c r="B49" s="2">
        <v>1</v>
      </c>
      <c r="C49" s="2">
        <v>1</v>
      </c>
      <c r="D49" s="2">
        <v>0.5</v>
      </c>
      <c r="E49" s="2">
        <v>1</v>
      </c>
      <c r="F49" s="2">
        <v>1</v>
      </c>
      <c r="G49" s="2">
        <v>0.16666666666666666</v>
      </c>
      <c r="H49" s="2">
        <v>1</v>
      </c>
      <c r="I49" s="2">
        <v>1</v>
      </c>
    </row>
    <row r="50" spans="1:9" x14ac:dyDescent="0.25">
      <c r="A50" t="s">
        <v>10</v>
      </c>
      <c r="B50" s="2">
        <v>1</v>
      </c>
      <c r="C50" s="2">
        <v>1</v>
      </c>
      <c r="D50" s="2">
        <v>0.5</v>
      </c>
      <c r="E50" s="2">
        <v>1</v>
      </c>
      <c r="F50" s="2">
        <v>1</v>
      </c>
      <c r="G50" s="2">
        <v>0.16666666666666666</v>
      </c>
      <c r="H50" s="2">
        <v>1</v>
      </c>
      <c r="I50" s="2">
        <v>1</v>
      </c>
    </row>
    <row r="51" spans="1:9" x14ac:dyDescent="0.25">
      <c r="A51" t="s">
        <v>10</v>
      </c>
      <c r="B51" s="2">
        <v>1</v>
      </c>
      <c r="C51" s="2">
        <v>1</v>
      </c>
      <c r="D51" s="2">
        <v>0.5</v>
      </c>
      <c r="E51" s="2">
        <v>1</v>
      </c>
      <c r="F51" s="2">
        <v>1</v>
      </c>
      <c r="G51" s="2">
        <v>0.2</v>
      </c>
      <c r="H51" s="2">
        <v>1</v>
      </c>
      <c r="I51" s="2">
        <v>1</v>
      </c>
    </row>
    <row r="52" spans="1:9" x14ac:dyDescent="0.25">
      <c r="A52" t="s">
        <v>10</v>
      </c>
      <c r="B52" s="2">
        <v>1</v>
      </c>
      <c r="C52" s="2">
        <v>1</v>
      </c>
      <c r="D52" s="2">
        <v>0.5</v>
      </c>
      <c r="E52" s="2">
        <v>1</v>
      </c>
      <c r="F52" s="2">
        <v>1</v>
      </c>
      <c r="G52" s="2">
        <v>0.16666666666666666</v>
      </c>
      <c r="H52" s="2">
        <v>1</v>
      </c>
      <c r="I52" s="2">
        <v>1</v>
      </c>
    </row>
    <row r="53" spans="1:9" x14ac:dyDescent="0.25">
      <c r="A53" t="s">
        <v>10</v>
      </c>
      <c r="B53" s="2">
        <v>1</v>
      </c>
      <c r="C53" s="2">
        <v>1</v>
      </c>
      <c r="D53" s="2">
        <v>0.5</v>
      </c>
      <c r="E53" s="2">
        <v>1</v>
      </c>
      <c r="F53" s="2">
        <v>1</v>
      </c>
      <c r="G53" s="2">
        <v>0.16666666666666666</v>
      </c>
      <c r="H53" s="2">
        <v>1</v>
      </c>
      <c r="I53" s="2">
        <v>1</v>
      </c>
    </row>
    <row r="54" spans="1:9" x14ac:dyDescent="0.25">
      <c r="A54" t="s">
        <v>10</v>
      </c>
      <c r="B54" s="2">
        <v>1</v>
      </c>
      <c r="C54" s="2">
        <v>1</v>
      </c>
      <c r="D54" s="2">
        <v>0.5</v>
      </c>
      <c r="E54" s="2">
        <v>1</v>
      </c>
      <c r="F54" s="2">
        <v>1</v>
      </c>
      <c r="G54" s="2">
        <v>1</v>
      </c>
      <c r="H54" s="2">
        <v>1</v>
      </c>
      <c r="I54" s="2">
        <v>1</v>
      </c>
    </row>
    <row r="55" spans="1:9" x14ac:dyDescent="0.25">
      <c r="A55" t="s">
        <v>10</v>
      </c>
      <c r="B55" s="2">
        <v>1</v>
      </c>
      <c r="C55" s="2">
        <v>1</v>
      </c>
      <c r="D55" s="2">
        <v>0.5</v>
      </c>
      <c r="E55" s="2">
        <v>1</v>
      </c>
      <c r="F55" s="2">
        <v>1</v>
      </c>
      <c r="G55" s="2">
        <v>0.16666666666666666</v>
      </c>
      <c r="H55" s="2">
        <v>1</v>
      </c>
      <c r="I55" s="2">
        <v>1</v>
      </c>
    </row>
    <row r="56" spans="1:9" x14ac:dyDescent="0.25">
      <c r="A56" t="s">
        <v>10</v>
      </c>
      <c r="B56" s="2">
        <v>1</v>
      </c>
      <c r="C56" s="2">
        <v>1</v>
      </c>
      <c r="D56" s="2">
        <v>0.5</v>
      </c>
      <c r="E56" s="2">
        <v>1</v>
      </c>
      <c r="F56" s="2">
        <v>1</v>
      </c>
      <c r="G56" s="2">
        <v>0.16666666666666666</v>
      </c>
      <c r="H56" s="2">
        <v>1</v>
      </c>
      <c r="I56" s="2">
        <v>1</v>
      </c>
    </row>
    <row r="57" spans="1:9" x14ac:dyDescent="0.25">
      <c r="A57" t="s">
        <v>10</v>
      </c>
      <c r="B57" s="2">
        <v>1</v>
      </c>
      <c r="C57" s="2">
        <v>1</v>
      </c>
      <c r="D57" s="2">
        <v>0.5</v>
      </c>
      <c r="E57" s="2">
        <v>1</v>
      </c>
      <c r="F57" s="2">
        <v>1</v>
      </c>
      <c r="G57" s="2">
        <v>0.16666666666666666</v>
      </c>
      <c r="H57" s="2">
        <v>1</v>
      </c>
      <c r="I57" s="2">
        <v>1</v>
      </c>
    </row>
    <row r="58" spans="1:9" x14ac:dyDescent="0.25">
      <c r="A58" t="s">
        <v>10</v>
      </c>
      <c r="B58" s="2">
        <v>1</v>
      </c>
      <c r="C58" s="2">
        <v>1</v>
      </c>
      <c r="D58" s="2">
        <v>0.5</v>
      </c>
      <c r="E58" s="2">
        <v>1</v>
      </c>
      <c r="F58" s="2">
        <v>1</v>
      </c>
      <c r="G58" s="2">
        <v>1</v>
      </c>
      <c r="H58" s="2">
        <v>1</v>
      </c>
      <c r="I58" s="2">
        <v>1</v>
      </c>
    </row>
    <row r="59" spans="1:9" x14ac:dyDescent="0.25">
      <c r="A59" t="s">
        <v>10</v>
      </c>
      <c r="B59" s="2">
        <v>1</v>
      </c>
      <c r="C59" s="2">
        <v>1</v>
      </c>
      <c r="D59" s="2">
        <v>0.5</v>
      </c>
      <c r="E59" s="2">
        <v>1</v>
      </c>
      <c r="F59" s="2">
        <v>1</v>
      </c>
      <c r="G59" s="2">
        <v>0.16666666666666666</v>
      </c>
      <c r="H59" s="2">
        <v>1</v>
      </c>
      <c r="I59" s="2">
        <v>1</v>
      </c>
    </row>
    <row r="60" spans="1:9" x14ac:dyDescent="0.25">
      <c r="A60" t="s">
        <v>10</v>
      </c>
      <c r="B60" s="2">
        <v>1</v>
      </c>
      <c r="C60" s="2">
        <v>1</v>
      </c>
      <c r="D60" s="2">
        <v>0.5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</row>
    <row r="61" spans="1:9" x14ac:dyDescent="0.25">
      <c r="A61" t="s">
        <v>10</v>
      </c>
      <c r="B61" s="2">
        <v>1</v>
      </c>
      <c r="C61" s="2">
        <v>1</v>
      </c>
      <c r="D61" s="2">
        <v>0.5</v>
      </c>
      <c r="E61" s="2">
        <v>1</v>
      </c>
      <c r="F61" s="2">
        <v>1</v>
      </c>
      <c r="G61" s="2">
        <v>0.16666666666666666</v>
      </c>
      <c r="H61" s="2">
        <v>1</v>
      </c>
      <c r="I61" s="2">
        <v>1</v>
      </c>
    </row>
    <row r="62" spans="1:9" x14ac:dyDescent="0.25">
      <c r="A62" t="s">
        <v>10</v>
      </c>
      <c r="B62" s="2">
        <v>1</v>
      </c>
      <c r="C62" s="2">
        <v>1</v>
      </c>
      <c r="D62" s="2">
        <v>0.5</v>
      </c>
      <c r="E62" s="2">
        <v>1</v>
      </c>
      <c r="F62" s="2">
        <v>1</v>
      </c>
      <c r="G62" s="2">
        <v>0.16666666666666666</v>
      </c>
      <c r="H62" s="2">
        <v>1</v>
      </c>
      <c r="I62" s="2">
        <v>1</v>
      </c>
    </row>
    <row r="63" spans="1:9" x14ac:dyDescent="0.25">
      <c r="A63" t="s">
        <v>10</v>
      </c>
      <c r="B63" s="2">
        <v>1</v>
      </c>
      <c r="C63" s="2">
        <v>1</v>
      </c>
      <c r="D63" s="2">
        <v>0.5</v>
      </c>
      <c r="E63" s="2">
        <v>1</v>
      </c>
      <c r="F63" s="2">
        <v>1</v>
      </c>
      <c r="G63" s="2">
        <v>0.2</v>
      </c>
      <c r="H63" s="2">
        <v>1</v>
      </c>
      <c r="I63" s="2">
        <v>1</v>
      </c>
    </row>
    <row r="64" spans="1:9" x14ac:dyDescent="0.25">
      <c r="A64" t="s">
        <v>10</v>
      </c>
      <c r="B64" s="2">
        <v>1</v>
      </c>
      <c r="C64" s="2">
        <v>1</v>
      </c>
      <c r="D64" s="2">
        <v>0.5</v>
      </c>
      <c r="E64" s="2">
        <v>1</v>
      </c>
      <c r="F64" s="2">
        <v>1</v>
      </c>
      <c r="G64" s="2">
        <v>0.16666666666666666</v>
      </c>
      <c r="H64" s="2">
        <v>1</v>
      </c>
      <c r="I64" s="2">
        <v>1</v>
      </c>
    </row>
    <row r="65" spans="1:9" x14ac:dyDescent="0.25">
      <c r="A65" t="s">
        <v>10</v>
      </c>
      <c r="B65" s="2">
        <v>1</v>
      </c>
      <c r="C65" s="2">
        <v>1</v>
      </c>
      <c r="D65" s="2">
        <v>0.5</v>
      </c>
      <c r="E65" s="2">
        <v>1</v>
      </c>
      <c r="F65" s="2">
        <v>1</v>
      </c>
      <c r="G65" s="2">
        <v>0.16666666666666666</v>
      </c>
      <c r="H65" s="2">
        <v>1</v>
      </c>
      <c r="I65" s="2">
        <v>1</v>
      </c>
    </row>
    <row r="66" spans="1:9" x14ac:dyDescent="0.25">
      <c r="A66" t="s">
        <v>10</v>
      </c>
      <c r="B66" s="2">
        <v>1</v>
      </c>
      <c r="C66" s="2">
        <v>1</v>
      </c>
      <c r="D66" s="2">
        <v>0.5</v>
      </c>
      <c r="E66" s="2">
        <v>1</v>
      </c>
      <c r="F66" s="2">
        <v>1</v>
      </c>
      <c r="G66" s="2">
        <v>0.16666666666666666</v>
      </c>
      <c r="H66" s="2">
        <v>1</v>
      </c>
      <c r="I66" s="2">
        <v>1</v>
      </c>
    </row>
    <row r="67" spans="1:9" x14ac:dyDescent="0.25">
      <c r="A67" t="s">
        <v>10</v>
      </c>
      <c r="B67" s="2">
        <v>1</v>
      </c>
      <c r="C67" s="2">
        <v>1</v>
      </c>
      <c r="D67" s="2">
        <v>0.5</v>
      </c>
      <c r="E67" s="2">
        <v>1</v>
      </c>
      <c r="F67" s="2">
        <v>1</v>
      </c>
      <c r="G67" s="2">
        <v>0.16666666666666666</v>
      </c>
      <c r="H67" s="2">
        <v>1</v>
      </c>
      <c r="I67" s="2">
        <v>1</v>
      </c>
    </row>
    <row r="68" spans="1:9" x14ac:dyDescent="0.25">
      <c r="A68" t="s">
        <v>10</v>
      </c>
      <c r="B68" s="2">
        <v>1</v>
      </c>
      <c r="C68" s="2">
        <v>1</v>
      </c>
      <c r="D68" s="2">
        <v>0.5</v>
      </c>
      <c r="E68" s="2">
        <v>1</v>
      </c>
      <c r="F68" s="2">
        <v>1</v>
      </c>
      <c r="G68" s="2">
        <v>0.16666666666666666</v>
      </c>
      <c r="H68" s="2">
        <v>1</v>
      </c>
      <c r="I68" s="2">
        <v>1</v>
      </c>
    </row>
    <row r="69" spans="1:9" x14ac:dyDescent="0.25">
      <c r="A69" t="s">
        <v>10</v>
      </c>
      <c r="B69" s="2">
        <v>1</v>
      </c>
      <c r="C69" s="2">
        <v>1</v>
      </c>
      <c r="D69" s="2">
        <v>0.5</v>
      </c>
      <c r="E69" s="2">
        <v>1</v>
      </c>
      <c r="F69" s="2">
        <v>1</v>
      </c>
      <c r="G69" s="2">
        <v>0.16666666666666666</v>
      </c>
      <c r="H69" s="2">
        <v>1</v>
      </c>
      <c r="I69" s="2">
        <v>1</v>
      </c>
    </row>
    <row r="70" spans="1:9" x14ac:dyDescent="0.25">
      <c r="A70" t="s">
        <v>10</v>
      </c>
      <c r="B70" s="2">
        <v>1</v>
      </c>
      <c r="C70" s="2">
        <v>1</v>
      </c>
      <c r="D70" s="2">
        <v>0.5</v>
      </c>
      <c r="E70" s="2">
        <v>1</v>
      </c>
      <c r="F70" s="2">
        <v>1</v>
      </c>
      <c r="G70" s="2">
        <v>0.16666666666666666</v>
      </c>
      <c r="H70" s="2">
        <v>1</v>
      </c>
      <c r="I70" s="2">
        <v>1</v>
      </c>
    </row>
    <row r="71" spans="1:9" x14ac:dyDescent="0.25">
      <c r="A71" t="s">
        <v>10</v>
      </c>
      <c r="B71" s="2">
        <v>1</v>
      </c>
      <c r="C71" s="2">
        <v>1</v>
      </c>
      <c r="D71" s="2">
        <v>0.5</v>
      </c>
      <c r="E71" s="2">
        <v>1</v>
      </c>
      <c r="F71" s="2">
        <v>1</v>
      </c>
      <c r="G71" s="2">
        <v>0.16666666666666666</v>
      </c>
      <c r="H71" s="2">
        <v>1</v>
      </c>
      <c r="I71" s="2">
        <v>1</v>
      </c>
    </row>
    <row r="72" spans="1:9" x14ac:dyDescent="0.25">
      <c r="A72" t="s">
        <v>10</v>
      </c>
      <c r="B72" s="2">
        <v>1</v>
      </c>
      <c r="C72" s="2">
        <v>1</v>
      </c>
      <c r="D72" s="2">
        <v>0.5</v>
      </c>
      <c r="E72" s="2">
        <v>1</v>
      </c>
      <c r="F72" s="2">
        <v>1</v>
      </c>
      <c r="G72" s="2">
        <v>1</v>
      </c>
      <c r="H72" s="2">
        <v>1</v>
      </c>
      <c r="I72" s="2">
        <v>1</v>
      </c>
    </row>
    <row r="73" spans="1:9" x14ac:dyDescent="0.25">
      <c r="A73" t="s">
        <v>10</v>
      </c>
      <c r="B73" s="2">
        <v>1</v>
      </c>
      <c r="C73" s="2">
        <v>1</v>
      </c>
      <c r="D73" s="2">
        <v>0.5</v>
      </c>
      <c r="E73" s="2">
        <v>1</v>
      </c>
      <c r="F73" s="2">
        <v>1</v>
      </c>
      <c r="G73" s="2">
        <v>0.16666666666666666</v>
      </c>
      <c r="H73" s="2">
        <v>1</v>
      </c>
      <c r="I73" s="2">
        <v>1</v>
      </c>
    </row>
    <row r="74" spans="1:9" x14ac:dyDescent="0.25">
      <c r="A74" t="s">
        <v>10</v>
      </c>
      <c r="B74" s="2">
        <v>1</v>
      </c>
      <c r="C74" s="2">
        <v>1</v>
      </c>
      <c r="D74" s="2">
        <v>0.5</v>
      </c>
      <c r="E74" s="2">
        <v>1</v>
      </c>
      <c r="F74" s="2">
        <v>1</v>
      </c>
      <c r="G74" s="2">
        <v>1</v>
      </c>
      <c r="H74" s="2">
        <v>1</v>
      </c>
      <c r="I74" s="2">
        <v>1</v>
      </c>
    </row>
    <row r="75" spans="1:9" x14ac:dyDescent="0.25">
      <c r="A75" t="s">
        <v>10</v>
      </c>
      <c r="B75" s="2">
        <v>1</v>
      </c>
      <c r="C75" s="2">
        <v>1</v>
      </c>
      <c r="D75" s="2">
        <v>0.5</v>
      </c>
      <c r="E75" s="2">
        <v>1</v>
      </c>
      <c r="F75" s="2">
        <v>1</v>
      </c>
      <c r="G75" s="2">
        <v>0.16666666666666666</v>
      </c>
      <c r="H75" s="2">
        <v>1</v>
      </c>
      <c r="I75" s="2">
        <v>1</v>
      </c>
    </row>
    <row r="76" spans="1:9" x14ac:dyDescent="0.25">
      <c r="A76" t="s">
        <v>10</v>
      </c>
      <c r="B76" s="2">
        <v>1</v>
      </c>
      <c r="C76" s="2">
        <v>1</v>
      </c>
      <c r="D76" s="2">
        <v>0.5</v>
      </c>
      <c r="E76" s="2">
        <v>1</v>
      </c>
      <c r="F76" s="2">
        <v>1</v>
      </c>
      <c r="G76" s="2">
        <v>0.2</v>
      </c>
      <c r="H76" s="2">
        <v>1</v>
      </c>
      <c r="I76" s="2">
        <v>1</v>
      </c>
    </row>
    <row r="77" spans="1:9" x14ac:dyDescent="0.25">
      <c r="A77" t="s">
        <v>10</v>
      </c>
      <c r="B77" s="2">
        <v>1</v>
      </c>
      <c r="C77" s="2">
        <v>1</v>
      </c>
      <c r="D77" s="2">
        <v>0.5</v>
      </c>
      <c r="E77" s="2">
        <v>1</v>
      </c>
      <c r="F77" s="2">
        <v>1</v>
      </c>
      <c r="G77" s="2">
        <v>0.16666666666666666</v>
      </c>
      <c r="H77" s="2">
        <v>1</v>
      </c>
      <c r="I77" s="2">
        <v>1</v>
      </c>
    </row>
    <row r="78" spans="1:9" x14ac:dyDescent="0.25">
      <c r="A78" t="s">
        <v>10</v>
      </c>
      <c r="B78" s="2">
        <v>1</v>
      </c>
      <c r="C78" s="2">
        <v>1</v>
      </c>
      <c r="D78" s="2">
        <v>0.5</v>
      </c>
      <c r="E78" s="2">
        <v>1</v>
      </c>
      <c r="F78" s="2">
        <v>1</v>
      </c>
      <c r="G78" s="2">
        <v>0.2</v>
      </c>
      <c r="H78" s="2">
        <v>1</v>
      </c>
      <c r="I78" s="2">
        <v>1</v>
      </c>
    </row>
    <row r="79" spans="1:9" x14ac:dyDescent="0.25">
      <c r="A79" t="s">
        <v>10</v>
      </c>
      <c r="B79" s="2">
        <v>1</v>
      </c>
      <c r="C79" s="2">
        <v>1</v>
      </c>
      <c r="D79" s="2">
        <v>0.5</v>
      </c>
      <c r="E79" s="2">
        <v>1</v>
      </c>
      <c r="F79" s="2">
        <v>1</v>
      </c>
      <c r="G79" s="2">
        <v>0.16666666666666666</v>
      </c>
      <c r="H79" s="2">
        <v>1</v>
      </c>
      <c r="I79" s="2">
        <v>1</v>
      </c>
    </row>
    <row r="80" spans="1:9" x14ac:dyDescent="0.25">
      <c r="A80" t="s">
        <v>10</v>
      </c>
      <c r="B80" s="2">
        <v>1</v>
      </c>
      <c r="C80" s="2">
        <v>1</v>
      </c>
      <c r="D80" s="2">
        <v>0.5</v>
      </c>
      <c r="E80" s="2">
        <v>1</v>
      </c>
      <c r="F80" s="2">
        <v>1</v>
      </c>
      <c r="G80" s="2">
        <v>0.16666666666666666</v>
      </c>
      <c r="H80" s="2">
        <v>1</v>
      </c>
      <c r="I80" s="2">
        <v>1</v>
      </c>
    </row>
    <row r="81" spans="1:9" x14ac:dyDescent="0.25">
      <c r="A81" t="s">
        <v>10</v>
      </c>
      <c r="B81" s="2">
        <v>1</v>
      </c>
      <c r="C81" s="2">
        <v>1</v>
      </c>
      <c r="D81" s="2">
        <v>0.5</v>
      </c>
      <c r="E81" s="2">
        <v>1</v>
      </c>
      <c r="F81" s="2">
        <v>1</v>
      </c>
      <c r="G81" s="2">
        <v>0.2</v>
      </c>
      <c r="H81" s="2">
        <v>1</v>
      </c>
      <c r="I81" s="2">
        <v>1</v>
      </c>
    </row>
    <row r="82" spans="1:9" x14ac:dyDescent="0.25">
      <c r="A82" t="s">
        <v>10</v>
      </c>
      <c r="B82" s="2">
        <v>1</v>
      </c>
      <c r="C82" s="2">
        <v>1</v>
      </c>
      <c r="D82" s="2">
        <v>0.5</v>
      </c>
      <c r="E82" s="2">
        <v>1</v>
      </c>
      <c r="F82" s="2">
        <v>1</v>
      </c>
      <c r="G82" s="2">
        <v>0.2</v>
      </c>
      <c r="H82" s="2">
        <v>1</v>
      </c>
      <c r="I82" s="2">
        <v>1</v>
      </c>
    </row>
    <row r="83" spans="1:9" x14ac:dyDescent="0.25">
      <c r="A83" t="s">
        <v>10</v>
      </c>
      <c r="B83" s="2">
        <v>1</v>
      </c>
      <c r="C83" s="2">
        <v>1</v>
      </c>
      <c r="D83" s="2">
        <v>0.5</v>
      </c>
      <c r="E83" s="2">
        <v>1</v>
      </c>
      <c r="F83" s="2">
        <v>1</v>
      </c>
      <c r="G83" s="2">
        <v>0.2</v>
      </c>
      <c r="H83" s="2">
        <v>1</v>
      </c>
      <c r="I83" s="2">
        <v>1</v>
      </c>
    </row>
    <row r="84" spans="1:9" x14ac:dyDescent="0.25">
      <c r="A84" t="s">
        <v>10</v>
      </c>
      <c r="B84" s="2">
        <v>1</v>
      </c>
      <c r="C84" s="2">
        <v>1</v>
      </c>
      <c r="D84" s="2">
        <v>0.5</v>
      </c>
      <c r="E84" s="2">
        <v>1</v>
      </c>
      <c r="F84" s="2">
        <v>1</v>
      </c>
      <c r="G84" s="2">
        <v>0.2</v>
      </c>
      <c r="H84" s="2">
        <v>1</v>
      </c>
      <c r="I84" s="2">
        <v>1</v>
      </c>
    </row>
    <row r="85" spans="1:9" x14ac:dyDescent="0.25">
      <c r="A85" t="s">
        <v>10</v>
      </c>
      <c r="B85" s="2">
        <v>1</v>
      </c>
      <c r="C85" s="2">
        <v>1</v>
      </c>
      <c r="D85" s="2">
        <v>0.5</v>
      </c>
      <c r="E85" s="2">
        <v>1</v>
      </c>
      <c r="F85" s="2">
        <v>1</v>
      </c>
      <c r="G85" s="2">
        <v>0.16666666666666666</v>
      </c>
      <c r="H85" s="2">
        <v>1</v>
      </c>
      <c r="I85" s="2">
        <v>1</v>
      </c>
    </row>
    <row r="86" spans="1:9" x14ac:dyDescent="0.25">
      <c r="A86" t="s">
        <v>10</v>
      </c>
      <c r="B86" s="2">
        <v>1</v>
      </c>
      <c r="C86" s="2">
        <v>1</v>
      </c>
      <c r="D86" s="2">
        <v>0.5</v>
      </c>
      <c r="E86" s="2">
        <v>1</v>
      </c>
      <c r="F86" s="2">
        <v>1</v>
      </c>
      <c r="G86" s="2">
        <v>0.16666666666666666</v>
      </c>
      <c r="H86" s="2">
        <v>1</v>
      </c>
      <c r="I86" s="2">
        <v>1</v>
      </c>
    </row>
    <row r="87" spans="1:9" x14ac:dyDescent="0.25">
      <c r="A87" t="s">
        <v>10</v>
      </c>
      <c r="B87" s="2">
        <v>1</v>
      </c>
      <c r="C87" s="2">
        <v>1</v>
      </c>
      <c r="D87" s="2">
        <v>0.5</v>
      </c>
      <c r="E87" s="2">
        <v>1</v>
      </c>
      <c r="F87" s="2">
        <v>1</v>
      </c>
      <c r="G87" s="2">
        <v>0.16666666666666666</v>
      </c>
      <c r="H87" s="2">
        <v>1</v>
      </c>
      <c r="I87" s="2">
        <v>1</v>
      </c>
    </row>
    <row r="88" spans="1:9" x14ac:dyDescent="0.25">
      <c r="A88" t="s">
        <v>10</v>
      </c>
      <c r="B88" s="2">
        <v>1</v>
      </c>
      <c r="C88" s="2">
        <v>1</v>
      </c>
      <c r="D88" s="2">
        <v>0.5</v>
      </c>
      <c r="E88" s="2">
        <v>1</v>
      </c>
      <c r="F88" s="2">
        <v>1</v>
      </c>
      <c r="G88" s="2">
        <v>1</v>
      </c>
      <c r="H88" s="2">
        <v>1</v>
      </c>
      <c r="I88" s="2">
        <v>1</v>
      </c>
    </row>
    <row r="89" spans="1:9" x14ac:dyDescent="0.25">
      <c r="A89" t="s">
        <v>10</v>
      </c>
      <c r="B89" s="2">
        <v>1</v>
      </c>
      <c r="C89" s="2">
        <v>1</v>
      </c>
      <c r="D89" s="2">
        <v>0.5</v>
      </c>
      <c r="E89" s="2">
        <v>1</v>
      </c>
      <c r="F89" s="2">
        <v>1</v>
      </c>
      <c r="G89" s="2">
        <v>1</v>
      </c>
      <c r="H89" s="2">
        <v>1</v>
      </c>
      <c r="I89" s="2">
        <v>1</v>
      </c>
    </row>
    <row r="90" spans="1:9" x14ac:dyDescent="0.25">
      <c r="A90" t="s">
        <v>10</v>
      </c>
      <c r="B90" s="2">
        <v>1</v>
      </c>
      <c r="C90" s="2">
        <v>1</v>
      </c>
      <c r="D90" s="2">
        <v>0.5</v>
      </c>
      <c r="E90" s="2">
        <v>1</v>
      </c>
      <c r="F90" s="2">
        <v>1</v>
      </c>
      <c r="G90" s="2">
        <v>1</v>
      </c>
      <c r="H90" s="2">
        <v>1</v>
      </c>
      <c r="I90" s="2">
        <v>1</v>
      </c>
    </row>
    <row r="91" spans="1:9" x14ac:dyDescent="0.25">
      <c r="A91" t="s">
        <v>10</v>
      </c>
      <c r="B91" s="2">
        <v>1</v>
      </c>
      <c r="C91" s="2">
        <v>1</v>
      </c>
      <c r="D91" s="2">
        <v>0.5</v>
      </c>
      <c r="E91" s="2">
        <v>1</v>
      </c>
      <c r="F91" s="2">
        <v>1</v>
      </c>
      <c r="G91" s="2">
        <v>0.16666666666666666</v>
      </c>
      <c r="H91" s="2">
        <v>1</v>
      </c>
      <c r="I91" s="2">
        <v>1</v>
      </c>
    </row>
    <row r="92" spans="1:9" x14ac:dyDescent="0.25">
      <c r="A92" t="s">
        <v>10</v>
      </c>
      <c r="B92" s="2">
        <v>1</v>
      </c>
      <c r="C92" s="2">
        <v>1</v>
      </c>
      <c r="D92" s="2">
        <v>0.5</v>
      </c>
      <c r="E92" s="2">
        <v>1</v>
      </c>
      <c r="F92" s="2">
        <v>1</v>
      </c>
      <c r="G92" s="2">
        <v>1</v>
      </c>
      <c r="H92" s="2">
        <v>1</v>
      </c>
      <c r="I92" s="2">
        <v>1</v>
      </c>
    </row>
    <row r="93" spans="1:9" x14ac:dyDescent="0.25">
      <c r="A93" t="s">
        <v>10</v>
      </c>
      <c r="B93" s="2">
        <v>1</v>
      </c>
      <c r="C93" s="2">
        <v>1</v>
      </c>
      <c r="D93" s="2">
        <v>0.5</v>
      </c>
      <c r="E93" s="2">
        <v>1</v>
      </c>
      <c r="F93" s="2">
        <v>1</v>
      </c>
      <c r="G93" s="2">
        <v>1</v>
      </c>
      <c r="H93" s="2">
        <v>1</v>
      </c>
      <c r="I93" s="2">
        <v>1</v>
      </c>
    </row>
    <row r="94" spans="1:9" x14ac:dyDescent="0.25">
      <c r="A94" t="s">
        <v>10</v>
      </c>
      <c r="B94" s="2">
        <v>1</v>
      </c>
      <c r="C94" s="2">
        <v>1</v>
      </c>
      <c r="D94" s="2">
        <v>0.5</v>
      </c>
      <c r="E94" s="2">
        <v>1</v>
      </c>
      <c r="F94" s="2">
        <v>1</v>
      </c>
      <c r="G94" s="2">
        <v>1</v>
      </c>
      <c r="H94" s="2">
        <v>1</v>
      </c>
      <c r="I94" s="2">
        <v>1</v>
      </c>
    </row>
    <row r="95" spans="1:9" x14ac:dyDescent="0.25">
      <c r="A95" t="s">
        <v>10</v>
      </c>
      <c r="B95" s="2">
        <v>1</v>
      </c>
      <c r="C95" s="2">
        <v>1</v>
      </c>
      <c r="D95" s="2">
        <v>0.5</v>
      </c>
      <c r="E95" s="2">
        <v>1</v>
      </c>
      <c r="F95" s="2">
        <v>1</v>
      </c>
      <c r="G95" s="2">
        <v>0.16666666666666666</v>
      </c>
      <c r="H95" s="2">
        <v>1</v>
      </c>
      <c r="I95" s="2">
        <v>1</v>
      </c>
    </row>
    <row r="96" spans="1:9" x14ac:dyDescent="0.25">
      <c r="A96" t="s">
        <v>10</v>
      </c>
      <c r="B96" s="2">
        <v>1</v>
      </c>
      <c r="C96" s="2">
        <v>1</v>
      </c>
      <c r="D96" s="2">
        <v>0.5</v>
      </c>
      <c r="E96" s="2">
        <v>1</v>
      </c>
      <c r="F96" s="2">
        <v>1</v>
      </c>
      <c r="G96" s="2">
        <v>0.16666666666666666</v>
      </c>
      <c r="H96" s="2">
        <v>1</v>
      </c>
      <c r="I96" s="2">
        <v>1</v>
      </c>
    </row>
    <row r="97" spans="1:9" x14ac:dyDescent="0.25">
      <c r="A97" t="s">
        <v>10</v>
      </c>
      <c r="B97" s="2">
        <v>1</v>
      </c>
      <c r="C97" s="2">
        <v>1</v>
      </c>
      <c r="D97" s="2">
        <v>0.5</v>
      </c>
      <c r="E97" s="2">
        <v>1</v>
      </c>
      <c r="F97" s="2">
        <v>1</v>
      </c>
      <c r="G97" s="2">
        <v>1</v>
      </c>
      <c r="H97" s="2">
        <v>1</v>
      </c>
      <c r="I97" s="2">
        <v>1</v>
      </c>
    </row>
    <row r="98" spans="1:9" x14ac:dyDescent="0.25">
      <c r="A98" t="s">
        <v>10</v>
      </c>
      <c r="B98" s="2">
        <v>1</v>
      </c>
      <c r="C98" s="2">
        <v>1</v>
      </c>
      <c r="D98" s="2">
        <v>0.5</v>
      </c>
      <c r="E98" s="2">
        <v>1</v>
      </c>
      <c r="F98" s="2">
        <v>1</v>
      </c>
      <c r="G98" s="2">
        <v>0.16666666666666666</v>
      </c>
      <c r="H98" s="2">
        <v>1</v>
      </c>
      <c r="I98" s="2">
        <v>1</v>
      </c>
    </row>
    <row r="99" spans="1:9" x14ac:dyDescent="0.25">
      <c r="A99" t="s">
        <v>10</v>
      </c>
      <c r="B99" s="2">
        <v>1</v>
      </c>
      <c r="C99" s="2">
        <v>1</v>
      </c>
      <c r="D99" s="2">
        <v>0.5</v>
      </c>
      <c r="E99" s="2">
        <v>1</v>
      </c>
      <c r="F99" s="2">
        <v>1</v>
      </c>
      <c r="G99" s="2">
        <v>0.16666666666666666</v>
      </c>
      <c r="H99" s="2">
        <v>1</v>
      </c>
      <c r="I99" s="2">
        <v>1</v>
      </c>
    </row>
    <row r="100" spans="1:9" x14ac:dyDescent="0.25">
      <c r="A100" t="s">
        <v>10</v>
      </c>
      <c r="B100" s="2">
        <v>1</v>
      </c>
      <c r="C100" s="2">
        <v>1</v>
      </c>
      <c r="D100" s="2">
        <v>0.5</v>
      </c>
      <c r="E100" s="2">
        <v>1</v>
      </c>
      <c r="F100" s="2">
        <v>1</v>
      </c>
      <c r="G100" s="2">
        <v>0.16666666666666666</v>
      </c>
      <c r="H100" s="2">
        <v>1</v>
      </c>
      <c r="I100" s="2">
        <v>1</v>
      </c>
    </row>
    <row r="101" spans="1:9" x14ac:dyDescent="0.25">
      <c r="A101" t="s">
        <v>10</v>
      </c>
      <c r="B101" s="2">
        <v>1</v>
      </c>
      <c r="C101" s="2">
        <v>1</v>
      </c>
      <c r="D101" s="2">
        <v>0.5</v>
      </c>
      <c r="E101" s="2">
        <v>1</v>
      </c>
      <c r="F101" s="2">
        <v>1</v>
      </c>
      <c r="G101" s="2">
        <v>0.16666666666666666</v>
      </c>
      <c r="H101" s="2">
        <v>1</v>
      </c>
      <c r="I101" s="2">
        <v>1</v>
      </c>
    </row>
    <row r="102" spans="1:9" x14ac:dyDescent="0.25">
      <c r="A102" t="s">
        <v>10</v>
      </c>
      <c r="B102" s="2">
        <v>1</v>
      </c>
      <c r="C102" s="2">
        <v>1</v>
      </c>
      <c r="D102" s="2">
        <v>0.5</v>
      </c>
      <c r="E102" s="2">
        <v>1</v>
      </c>
      <c r="F102" s="2">
        <v>1</v>
      </c>
      <c r="G102" s="2">
        <v>0.16666666666666666</v>
      </c>
      <c r="H102" s="2">
        <v>1</v>
      </c>
      <c r="I102" s="2">
        <v>1</v>
      </c>
    </row>
    <row r="103" spans="1:9" x14ac:dyDescent="0.25">
      <c r="A103" t="s">
        <v>10</v>
      </c>
      <c r="B103" s="2">
        <v>1</v>
      </c>
      <c r="C103" s="2">
        <v>1</v>
      </c>
      <c r="D103" s="2">
        <v>0.5</v>
      </c>
      <c r="E103" s="2">
        <v>1</v>
      </c>
      <c r="F103" s="2">
        <v>1</v>
      </c>
      <c r="G103" s="2">
        <v>0.16666666666666666</v>
      </c>
      <c r="H103" s="2">
        <v>1</v>
      </c>
      <c r="I103" s="2">
        <v>1</v>
      </c>
    </row>
    <row r="104" spans="1:9" x14ac:dyDescent="0.25">
      <c r="A104" t="s">
        <v>10</v>
      </c>
      <c r="B104" s="2">
        <v>1</v>
      </c>
      <c r="C104" s="2">
        <v>1</v>
      </c>
      <c r="D104" s="2">
        <v>0.5</v>
      </c>
      <c r="E104" s="2">
        <v>1</v>
      </c>
      <c r="F104" s="2">
        <v>1</v>
      </c>
      <c r="G104" s="2">
        <v>1</v>
      </c>
      <c r="H104" s="2">
        <v>1</v>
      </c>
      <c r="I104" s="2">
        <v>1</v>
      </c>
    </row>
    <row r="105" spans="1:9" x14ac:dyDescent="0.25">
      <c r="A105" t="s">
        <v>10</v>
      </c>
      <c r="B105" s="2">
        <v>1</v>
      </c>
      <c r="C105" s="2">
        <v>1</v>
      </c>
      <c r="D105" s="2">
        <v>0.5</v>
      </c>
      <c r="E105" s="2">
        <v>1</v>
      </c>
      <c r="F105" s="2">
        <v>1</v>
      </c>
      <c r="G105" s="2">
        <v>0.2</v>
      </c>
      <c r="H105" s="2">
        <v>1</v>
      </c>
      <c r="I105" s="2">
        <v>1</v>
      </c>
    </row>
    <row r="106" spans="1:9" x14ac:dyDescent="0.25">
      <c r="A106" t="s">
        <v>10</v>
      </c>
      <c r="B106" s="2">
        <v>1</v>
      </c>
      <c r="C106" s="2">
        <v>1</v>
      </c>
      <c r="D106" s="2">
        <v>0.5</v>
      </c>
      <c r="E106" s="2">
        <v>1</v>
      </c>
      <c r="F106" s="2">
        <v>1</v>
      </c>
      <c r="G106" s="2">
        <v>1</v>
      </c>
      <c r="H106" s="2">
        <v>1</v>
      </c>
      <c r="I106" s="2">
        <v>1</v>
      </c>
    </row>
    <row r="107" spans="1:9" x14ac:dyDescent="0.25">
      <c r="A107" t="s">
        <v>10</v>
      </c>
      <c r="B107" s="2">
        <v>1</v>
      </c>
      <c r="C107" s="2">
        <v>1</v>
      </c>
      <c r="D107" s="2">
        <v>0.5</v>
      </c>
      <c r="E107" s="2">
        <v>1</v>
      </c>
      <c r="F107" s="2">
        <v>1</v>
      </c>
      <c r="G107" s="2">
        <v>1</v>
      </c>
      <c r="H107" s="2">
        <v>1</v>
      </c>
      <c r="I107" s="2">
        <v>1</v>
      </c>
    </row>
    <row r="108" spans="1:9" x14ac:dyDescent="0.25">
      <c r="A108" t="s">
        <v>10</v>
      </c>
      <c r="B108" s="2">
        <v>1</v>
      </c>
      <c r="C108" s="2">
        <v>1</v>
      </c>
      <c r="D108" s="2">
        <v>0.5</v>
      </c>
      <c r="E108" s="2">
        <v>1</v>
      </c>
      <c r="F108" s="2">
        <v>1</v>
      </c>
      <c r="G108" s="2">
        <v>0.16666666666666666</v>
      </c>
      <c r="H108" s="2">
        <v>1</v>
      </c>
      <c r="I108" s="2">
        <v>1</v>
      </c>
    </row>
    <row r="109" spans="1:9" x14ac:dyDescent="0.25">
      <c r="A109" t="s">
        <v>10</v>
      </c>
      <c r="B109" s="2">
        <v>1</v>
      </c>
      <c r="C109" s="2">
        <v>1</v>
      </c>
      <c r="D109" s="2">
        <v>0.5</v>
      </c>
      <c r="E109" s="2">
        <v>1</v>
      </c>
      <c r="F109" s="2">
        <v>1</v>
      </c>
      <c r="G109" s="2">
        <v>0.2</v>
      </c>
      <c r="H109" s="2">
        <v>1</v>
      </c>
      <c r="I109" s="2">
        <v>1</v>
      </c>
    </row>
    <row r="110" spans="1:9" x14ac:dyDescent="0.25">
      <c r="A110" t="s">
        <v>10</v>
      </c>
      <c r="B110" s="2">
        <v>1</v>
      </c>
      <c r="C110" s="2">
        <v>1</v>
      </c>
      <c r="D110" s="2">
        <v>0.5</v>
      </c>
      <c r="E110" s="2">
        <v>1</v>
      </c>
      <c r="F110" s="2">
        <v>1</v>
      </c>
      <c r="G110" s="2">
        <v>0.16666666666666666</v>
      </c>
      <c r="H110" s="2">
        <v>1</v>
      </c>
      <c r="I110" s="2">
        <v>1</v>
      </c>
    </row>
    <row r="111" spans="1:9" x14ac:dyDescent="0.25">
      <c r="A111" t="s">
        <v>10</v>
      </c>
      <c r="B111" s="2">
        <v>1</v>
      </c>
      <c r="C111" s="2">
        <v>1</v>
      </c>
      <c r="D111" s="2">
        <v>0.5</v>
      </c>
      <c r="E111" s="2">
        <v>1</v>
      </c>
      <c r="F111" s="2">
        <v>1</v>
      </c>
      <c r="G111" s="2">
        <v>1</v>
      </c>
      <c r="H111" s="2">
        <v>1</v>
      </c>
      <c r="I111" s="2">
        <v>1</v>
      </c>
    </row>
    <row r="112" spans="1:9" x14ac:dyDescent="0.25">
      <c r="A112" t="s">
        <v>10</v>
      </c>
      <c r="B112" s="2">
        <v>1</v>
      </c>
      <c r="C112" s="2">
        <v>1</v>
      </c>
      <c r="D112" s="2">
        <v>0.5</v>
      </c>
      <c r="E112" s="2">
        <v>1</v>
      </c>
      <c r="F112" s="2">
        <v>1</v>
      </c>
      <c r="G112" s="2">
        <v>0.16666666666666666</v>
      </c>
      <c r="H112" s="2">
        <v>1</v>
      </c>
      <c r="I112" s="2">
        <v>1</v>
      </c>
    </row>
    <row r="113" spans="1:9" x14ac:dyDescent="0.25">
      <c r="A113" t="s">
        <v>10</v>
      </c>
      <c r="B113" s="2">
        <v>1</v>
      </c>
      <c r="C113" s="2">
        <v>1</v>
      </c>
      <c r="D113" s="2">
        <v>0.5</v>
      </c>
      <c r="E113" s="2">
        <v>1</v>
      </c>
      <c r="F113" s="2">
        <v>1</v>
      </c>
      <c r="G113" s="2">
        <v>0.16666666666666666</v>
      </c>
      <c r="H113" s="2">
        <v>1</v>
      </c>
      <c r="I113" s="2">
        <v>1</v>
      </c>
    </row>
    <row r="114" spans="1:9" x14ac:dyDescent="0.25">
      <c r="A114" t="s">
        <v>10</v>
      </c>
      <c r="B114" s="2">
        <v>1</v>
      </c>
      <c r="C114" s="2">
        <v>1</v>
      </c>
      <c r="D114" s="2">
        <v>0.5</v>
      </c>
      <c r="E114" s="2">
        <v>1</v>
      </c>
      <c r="F114" s="2">
        <v>1</v>
      </c>
      <c r="G114" s="2">
        <v>0.16666666666666666</v>
      </c>
      <c r="H114" s="2">
        <v>1</v>
      </c>
      <c r="I114" s="2">
        <v>1</v>
      </c>
    </row>
    <row r="115" spans="1:9" x14ac:dyDescent="0.25">
      <c r="A115" t="s">
        <v>10</v>
      </c>
      <c r="B115" s="2">
        <v>1</v>
      </c>
      <c r="C115" s="2">
        <v>1</v>
      </c>
      <c r="D115" s="2">
        <v>0.5</v>
      </c>
      <c r="E115" s="2">
        <v>1</v>
      </c>
      <c r="F115" s="2">
        <v>1</v>
      </c>
      <c r="G115" s="2">
        <v>0.16666666666666666</v>
      </c>
      <c r="H115" s="2">
        <v>1</v>
      </c>
      <c r="I115" s="2">
        <v>1</v>
      </c>
    </row>
    <row r="116" spans="1:9" x14ac:dyDescent="0.25">
      <c r="A116" t="s">
        <v>10</v>
      </c>
      <c r="B116" s="2">
        <v>1</v>
      </c>
      <c r="C116" s="2">
        <v>1</v>
      </c>
      <c r="D116" s="2">
        <v>0.5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</row>
    <row r="117" spans="1:9" x14ac:dyDescent="0.25">
      <c r="A117" t="s">
        <v>10</v>
      </c>
      <c r="B117" s="2">
        <v>1</v>
      </c>
      <c r="C117" s="2">
        <v>1</v>
      </c>
      <c r="D117" s="2">
        <v>0.5</v>
      </c>
      <c r="E117" s="2">
        <v>1</v>
      </c>
      <c r="F117" s="2">
        <v>1</v>
      </c>
      <c r="G117" s="2">
        <v>0.16666666666666666</v>
      </c>
      <c r="H117" s="2">
        <v>1</v>
      </c>
      <c r="I117" s="2">
        <v>1</v>
      </c>
    </row>
    <row r="118" spans="1:9" x14ac:dyDescent="0.25">
      <c r="A118" t="s">
        <v>10</v>
      </c>
      <c r="B118" s="2">
        <v>1</v>
      </c>
      <c r="C118" s="2">
        <v>1</v>
      </c>
      <c r="D118" s="2">
        <v>0.5</v>
      </c>
      <c r="E118" s="2">
        <v>1</v>
      </c>
      <c r="F118" s="2">
        <v>1</v>
      </c>
      <c r="G118" s="2">
        <v>1</v>
      </c>
      <c r="H118" s="2">
        <v>1</v>
      </c>
      <c r="I118" s="2">
        <v>1</v>
      </c>
    </row>
    <row r="119" spans="1:9" x14ac:dyDescent="0.25">
      <c r="A119" t="s">
        <v>10</v>
      </c>
      <c r="B119" s="2">
        <v>1</v>
      </c>
      <c r="C119" s="2">
        <v>1</v>
      </c>
      <c r="D119" s="2">
        <v>0.5</v>
      </c>
      <c r="E119" s="2">
        <v>1</v>
      </c>
      <c r="F119" s="2">
        <v>1</v>
      </c>
      <c r="G119" s="2">
        <v>0.16666666666666666</v>
      </c>
      <c r="H119" s="2">
        <v>1</v>
      </c>
      <c r="I119" s="2">
        <v>1</v>
      </c>
    </row>
    <row r="120" spans="1:9" x14ac:dyDescent="0.25">
      <c r="A120" t="s">
        <v>10</v>
      </c>
      <c r="B120" s="2">
        <v>1</v>
      </c>
      <c r="C120" s="2">
        <v>1</v>
      </c>
      <c r="D120" s="2">
        <v>0.5</v>
      </c>
      <c r="E120" s="2">
        <v>1</v>
      </c>
      <c r="F120" s="2">
        <v>1</v>
      </c>
      <c r="G120" s="2">
        <v>0.16666666666666666</v>
      </c>
      <c r="H120" s="2">
        <v>1</v>
      </c>
      <c r="I120" s="2">
        <v>1</v>
      </c>
    </row>
    <row r="121" spans="1:9" x14ac:dyDescent="0.25">
      <c r="A121" t="s">
        <v>10</v>
      </c>
      <c r="B121" s="2">
        <v>1</v>
      </c>
      <c r="C121" s="2">
        <v>1</v>
      </c>
      <c r="D121" s="2">
        <v>0.5</v>
      </c>
      <c r="E121" s="2">
        <v>1</v>
      </c>
      <c r="F121" s="2">
        <v>1</v>
      </c>
      <c r="G121" s="2">
        <v>0.16666666666666666</v>
      </c>
      <c r="H121" s="2">
        <v>1</v>
      </c>
      <c r="I121" s="2">
        <v>1</v>
      </c>
    </row>
    <row r="122" spans="1:9" x14ac:dyDescent="0.25">
      <c r="A122" t="s">
        <v>10</v>
      </c>
      <c r="B122" s="2">
        <v>1</v>
      </c>
      <c r="C122" s="2">
        <v>1</v>
      </c>
      <c r="D122" s="2">
        <v>0.5</v>
      </c>
      <c r="E122" s="2">
        <v>1</v>
      </c>
      <c r="F122" s="2">
        <v>1</v>
      </c>
      <c r="G122" s="2">
        <v>1</v>
      </c>
      <c r="H122" s="2">
        <v>1</v>
      </c>
      <c r="I122" s="2">
        <v>1</v>
      </c>
    </row>
    <row r="123" spans="1:9" x14ac:dyDescent="0.25">
      <c r="A123" t="s">
        <v>10</v>
      </c>
      <c r="B123" s="2">
        <v>1</v>
      </c>
      <c r="C123" s="2">
        <v>1</v>
      </c>
      <c r="D123" s="2">
        <v>0.5</v>
      </c>
      <c r="E123" s="2">
        <v>1</v>
      </c>
      <c r="F123" s="2">
        <v>1</v>
      </c>
      <c r="G123" s="2">
        <v>0.2</v>
      </c>
      <c r="H123" s="2">
        <v>1</v>
      </c>
      <c r="I123" s="2">
        <v>1</v>
      </c>
    </row>
    <row r="124" spans="1:9" x14ac:dyDescent="0.25">
      <c r="A124" t="s">
        <v>10</v>
      </c>
      <c r="B124" s="2">
        <v>1</v>
      </c>
      <c r="C124" s="2">
        <v>1</v>
      </c>
      <c r="D124" s="2">
        <v>0.5</v>
      </c>
      <c r="E124" s="2">
        <v>1</v>
      </c>
      <c r="F124" s="2">
        <v>1</v>
      </c>
      <c r="G124" s="2">
        <v>0.16666666666666666</v>
      </c>
      <c r="H124" s="2">
        <v>1</v>
      </c>
      <c r="I124" s="2">
        <v>1</v>
      </c>
    </row>
    <row r="125" spans="1:9" x14ac:dyDescent="0.25">
      <c r="A125" t="s">
        <v>10</v>
      </c>
      <c r="B125" s="2">
        <v>1</v>
      </c>
      <c r="C125" s="2">
        <v>1</v>
      </c>
      <c r="D125" s="2">
        <v>0.5</v>
      </c>
      <c r="E125" s="2">
        <v>1</v>
      </c>
      <c r="F125" s="2">
        <v>1</v>
      </c>
      <c r="G125" s="2">
        <v>0.16666666666666666</v>
      </c>
      <c r="H125" s="2">
        <v>1</v>
      </c>
      <c r="I125" s="2">
        <v>1</v>
      </c>
    </row>
    <row r="126" spans="1:9" x14ac:dyDescent="0.25">
      <c r="A126" t="s">
        <v>10</v>
      </c>
      <c r="B126" s="2">
        <v>1</v>
      </c>
      <c r="C126" s="2">
        <v>1</v>
      </c>
      <c r="D126" s="2">
        <v>0.5</v>
      </c>
      <c r="E126" s="2">
        <v>1</v>
      </c>
      <c r="F126" s="2">
        <v>1</v>
      </c>
      <c r="G126" s="2">
        <v>1</v>
      </c>
      <c r="H126" s="2">
        <v>1</v>
      </c>
      <c r="I126" s="2">
        <v>1</v>
      </c>
    </row>
    <row r="127" spans="1:9" x14ac:dyDescent="0.25">
      <c r="A127" t="s">
        <v>10</v>
      </c>
      <c r="B127" s="2">
        <v>1</v>
      </c>
      <c r="C127" s="2">
        <v>1</v>
      </c>
      <c r="D127" s="2">
        <v>0.5</v>
      </c>
      <c r="E127" s="2">
        <v>1</v>
      </c>
      <c r="F127" s="2">
        <v>1</v>
      </c>
      <c r="G127" s="2">
        <v>0.16666666666666666</v>
      </c>
      <c r="H127" s="2">
        <v>1</v>
      </c>
      <c r="I127" s="2">
        <v>1</v>
      </c>
    </row>
    <row r="128" spans="1:9" x14ac:dyDescent="0.25">
      <c r="A128" t="s">
        <v>10</v>
      </c>
      <c r="B128" s="2">
        <v>1</v>
      </c>
      <c r="C128" s="2">
        <v>1</v>
      </c>
      <c r="D128" s="2">
        <v>0.5</v>
      </c>
      <c r="E128" s="2">
        <v>1</v>
      </c>
      <c r="F128" s="2">
        <v>1</v>
      </c>
      <c r="G128" s="2">
        <v>0.16666666666666666</v>
      </c>
      <c r="H128" s="2">
        <v>1</v>
      </c>
      <c r="I128" s="2">
        <v>1</v>
      </c>
    </row>
    <row r="129" spans="1:9" x14ac:dyDescent="0.25">
      <c r="A129" t="s">
        <v>10</v>
      </c>
      <c r="B129" s="2">
        <v>1</v>
      </c>
      <c r="C129" s="2">
        <v>1</v>
      </c>
      <c r="D129" s="2">
        <v>0.5</v>
      </c>
      <c r="E129" s="2">
        <v>1</v>
      </c>
      <c r="F129" s="2">
        <v>1</v>
      </c>
      <c r="G129" s="2">
        <v>0.16666666666666666</v>
      </c>
      <c r="H129" s="2">
        <v>1</v>
      </c>
      <c r="I129" s="2">
        <v>1</v>
      </c>
    </row>
    <row r="130" spans="1:9" x14ac:dyDescent="0.25">
      <c r="A130" t="s">
        <v>10</v>
      </c>
      <c r="B130" s="2">
        <v>1</v>
      </c>
      <c r="C130" s="2">
        <v>1</v>
      </c>
      <c r="D130" s="2">
        <v>0.5</v>
      </c>
      <c r="E130" s="2">
        <v>1</v>
      </c>
      <c r="F130" s="2">
        <v>1</v>
      </c>
      <c r="G130" s="2">
        <v>1</v>
      </c>
      <c r="H130" s="2">
        <v>1</v>
      </c>
      <c r="I130" s="2">
        <v>1</v>
      </c>
    </row>
    <row r="131" spans="1:9" x14ac:dyDescent="0.25">
      <c r="A131" t="s">
        <v>10</v>
      </c>
      <c r="B131" s="2">
        <v>1</v>
      </c>
      <c r="C131" s="2">
        <v>1</v>
      </c>
      <c r="D131" s="2">
        <v>0.5</v>
      </c>
      <c r="E131" s="2">
        <v>1</v>
      </c>
      <c r="F131" s="2">
        <v>1</v>
      </c>
      <c r="G131" s="2">
        <v>0.16666666666666666</v>
      </c>
      <c r="H131" s="2">
        <v>1</v>
      </c>
      <c r="I131" s="2">
        <v>1</v>
      </c>
    </row>
    <row r="132" spans="1:9" x14ac:dyDescent="0.25">
      <c r="A132" t="s">
        <v>10</v>
      </c>
      <c r="B132" s="2">
        <v>1</v>
      </c>
      <c r="C132" s="2">
        <v>1</v>
      </c>
      <c r="D132" s="2">
        <v>0.5</v>
      </c>
      <c r="E132" s="2">
        <v>1</v>
      </c>
      <c r="F132" s="2">
        <v>1</v>
      </c>
      <c r="G132" s="2">
        <v>0.16666666666666666</v>
      </c>
      <c r="H132" s="2">
        <v>1</v>
      </c>
      <c r="I132" s="2">
        <v>1</v>
      </c>
    </row>
    <row r="133" spans="1:9" x14ac:dyDescent="0.25">
      <c r="A133" t="s">
        <v>10</v>
      </c>
      <c r="B133" s="2">
        <v>1</v>
      </c>
      <c r="C133" s="2">
        <v>1</v>
      </c>
      <c r="D133" s="2">
        <v>1</v>
      </c>
      <c r="E133" s="2">
        <v>1</v>
      </c>
      <c r="F133" s="2">
        <v>1</v>
      </c>
      <c r="G133" s="2">
        <v>1</v>
      </c>
      <c r="H133" s="2">
        <v>1</v>
      </c>
      <c r="I133" s="2">
        <v>1</v>
      </c>
    </row>
    <row r="134" spans="1:9" x14ac:dyDescent="0.25">
      <c r="A134" t="s">
        <v>10</v>
      </c>
      <c r="B134" s="2">
        <v>1</v>
      </c>
      <c r="C134" s="2">
        <v>1</v>
      </c>
      <c r="D134" s="2">
        <v>0.5</v>
      </c>
      <c r="E134" s="2">
        <v>1</v>
      </c>
      <c r="F134" s="2">
        <v>1</v>
      </c>
      <c r="G134" s="2">
        <v>1</v>
      </c>
      <c r="H134" s="2">
        <v>1</v>
      </c>
      <c r="I134" s="2">
        <v>1</v>
      </c>
    </row>
    <row r="135" spans="1:9" x14ac:dyDescent="0.25">
      <c r="A135" t="s">
        <v>10</v>
      </c>
      <c r="B135" s="2">
        <v>1</v>
      </c>
      <c r="C135" s="2">
        <v>1</v>
      </c>
      <c r="D135" s="2">
        <v>0.5</v>
      </c>
      <c r="E135" s="2">
        <v>1</v>
      </c>
      <c r="F135" s="2">
        <v>1</v>
      </c>
      <c r="G135" s="2">
        <v>0.16666666666666666</v>
      </c>
      <c r="H135" s="2">
        <v>1</v>
      </c>
      <c r="I135" s="2">
        <v>1</v>
      </c>
    </row>
    <row r="136" spans="1:9" x14ac:dyDescent="0.25">
      <c r="A136" t="s">
        <v>10</v>
      </c>
      <c r="B136" s="2">
        <v>1</v>
      </c>
      <c r="C136" s="2">
        <v>1</v>
      </c>
      <c r="D136" s="2">
        <v>0.5</v>
      </c>
      <c r="E136" s="2">
        <v>1</v>
      </c>
      <c r="F136" s="2">
        <v>1</v>
      </c>
      <c r="G136" s="2">
        <v>0.16666666666666666</v>
      </c>
      <c r="H136" s="2">
        <v>1</v>
      </c>
      <c r="I136" s="2">
        <v>1</v>
      </c>
    </row>
    <row r="137" spans="1:9" x14ac:dyDescent="0.25">
      <c r="A137" t="s">
        <v>10</v>
      </c>
      <c r="B137" s="2">
        <v>1</v>
      </c>
      <c r="C137" s="2">
        <v>1</v>
      </c>
      <c r="D137" s="2">
        <v>0.5</v>
      </c>
      <c r="E137" s="2">
        <v>1</v>
      </c>
      <c r="F137" s="2">
        <v>1</v>
      </c>
      <c r="G137" s="2">
        <v>0.16666666666666666</v>
      </c>
      <c r="H137" s="2">
        <v>1</v>
      </c>
      <c r="I137" s="2">
        <v>1</v>
      </c>
    </row>
    <row r="138" spans="1:9" x14ac:dyDescent="0.25">
      <c r="A138" t="s">
        <v>10</v>
      </c>
      <c r="B138" s="2">
        <v>1</v>
      </c>
      <c r="C138" s="2">
        <v>1</v>
      </c>
      <c r="D138" s="2">
        <v>0.5</v>
      </c>
      <c r="E138" s="2">
        <v>1</v>
      </c>
      <c r="F138" s="2">
        <v>1</v>
      </c>
      <c r="G138" s="2">
        <v>0.16666666666666666</v>
      </c>
      <c r="H138" s="2">
        <v>1</v>
      </c>
      <c r="I138" s="2">
        <v>1</v>
      </c>
    </row>
    <row r="139" spans="1:9" x14ac:dyDescent="0.25">
      <c r="A139" t="s">
        <v>10</v>
      </c>
      <c r="B139" s="2">
        <v>1</v>
      </c>
      <c r="C139" s="2">
        <v>1</v>
      </c>
      <c r="D139" s="2">
        <v>0.5</v>
      </c>
      <c r="E139" s="2">
        <v>1</v>
      </c>
      <c r="F139" s="2">
        <v>1</v>
      </c>
      <c r="G139" s="2">
        <v>1</v>
      </c>
      <c r="H139" s="2">
        <v>1</v>
      </c>
      <c r="I139" s="2">
        <v>1</v>
      </c>
    </row>
    <row r="140" spans="1:9" x14ac:dyDescent="0.25">
      <c r="A140" t="s">
        <v>10</v>
      </c>
      <c r="B140" s="2">
        <v>1</v>
      </c>
      <c r="C140" s="2">
        <v>1</v>
      </c>
      <c r="D140" s="2">
        <v>0.5</v>
      </c>
      <c r="E140" s="2">
        <v>1</v>
      </c>
      <c r="F140" s="2">
        <v>1</v>
      </c>
      <c r="G140" s="2">
        <v>0.16666666666666666</v>
      </c>
      <c r="H140" s="2">
        <v>1</v>
      </c>
      <c r="I140" s="2">
        <v>1</v>
      </c>
    </row>
    <row r="141" spans="1:9" x14ac:dyDescent="0.25">
      <c r="A141" t="s">
        <v>10</v>
      </c>
      <c r="B141" s="2">
        <v>1</v>
      </c>
      <c r="C141" s="2">
        <v>1</v>
      </c>
      <c r="D141" s="2">
        <v>0.5</v>
      </c>
      <c r="E141" s="2">
        <v>1</v>
      </c>
      <c r="F141" s="2">
        <v>1</v>
      </c>
      <c r="G141" s="2">
        <v>0.16666666666666666</v>
      </c>
      <c r="H141" s="2">
        <v>1</v>
      </c>
      <c r="I141" s="2">
        <v>1</v>
      </c>
    </row>
    <row r="142" spans="1:9" x14ac:dyDescent="0.25">
      <c r="A142" t="s">
        <v>10</v>
      </c>
      <c r="B142" s="2">
        <v>1</v>
      </c>
      <c r="C142" s="2">
        <v>1</v>
      </c>
      <c r="D142" s="2">
        <v>0.5</v>
      </c>
      <c r="E142" s="2">
        <v>1</v>
      </c>
      <c r="F142" s="2">
        <v>1</v>
      </c>
      <c r="G142" s="2">
        <v>0.16666666666666666</v>
      </c>
      <c r="H142" s="2">
        <v>1</v>
      </c>
      <c r="I142" s="2">
        <v>1</v>
      </c>
    </row>
    <row r="143" spans="1:9" x14ac:dyDescent="0.25">
      <c r="A143" t="s">
        <v>10</v>
      </c>
      <c r="B143" s="2">
        <v>1</v>
      </c>
      <c r="C143" s="2">
        <v>1</v>
      </c>
      <c r="D143" s="2">
        <v>0.5</v>
      </c>
      <c r="E143" s="2">
        <v>1</v>
      </c>
      <c r="F143" s="2">
        <v>1</v>
      </c>
      <c r="G143" s="2">
        <v>1</v>
      </c>
      <c r="H143" s="2">
        <v>1</v>
      </c>
      <c r="I143" s="2">
        <v>1</v>
      </c>
    </row>
    <row r="144" spans="1:9" x14ac:dyDescent="0.25">
      <c r="A144" t="s">
        <v>10</v>
      </c>
      <c r="B144" s="2">
        <v>1</v>
      </c>
      <c r="C144" s="2">
        <v>1</v>
      </c>
      <c r="D144" s="2">
        <v>0.5</v>
      </c>
      <c r="E144" s="2">
        <v>1</v>
      </c>
      <c r="F144" s="2">
        <v>1</v>
      </c>
      <c r="G144" s="2">
        <v>1</v>
      </c>
      <c r="H144" s="2">
        <v>1</v>
      </c>
      <c r="I144" s="2">
        <v>1</v>
      </c>
    </row>
    <row r="145" spans="1:9" x14ac:dyDescent="0.25">
      <c r="A145" t="s">
        <v>10</v>
      </c>
      <c r="B145" s="2">
        <v>1</v>
      </c>
      <c r="C145" s="2">
        <v>1</v>
      </c>
      <c r="D145" s="2">
        <v>0.5</v>
      </c>
      <c r="E145" s="2">
        <v>1</v>
      </c>
      <c r="F145" s="2">
        <v>1</v>
      </c>
      <c r="G145" s="2">
        <v>0.16666666666666666</v>
      </c>
      <c r="H145" s="2">
        <v>1</v>
      </c>
      <c r="I145" s="2">
        <v>1</v>
      </c>
    </row>
    <row r="146" spans="1:9" x14ac:dyDescent="0.25">
      <c r="A146" t="s">
        <v>10</v>
      </c>
      <c r="B146" s="2">
        <v>1</v>
      </c>
      <c r="C146" s="2">
        <v>1</v>
      </c>
      <c r="D146" s="2">
        <v>0.5</v>
      </c>
      <c r="E146" s="2">
        <v>1</v>
      </c>
      <c r="F146" s="2">
        <v>1</v>
      </c>
      <c r="G146" s="2">
        <v>0.16666666666666666</v>
      </c>
      <c r="H146" s="2">
        <v>1</v>
      </c>
      <c r="I146" s="2">
        <v>1</v>
      </c>
    </row>
    <row r="147" spans="1:9" x14ac:dyDescent="0.25">
      <c r="A147" t="s">
        <v>10</v>
      </c>
      <c r="B147" s="2">
        <v>1</v>
      </c>
      <c r="C147" s="2">
        <v>1</v>
      </c>
      <c r="D147" s="2">
        <v>0.5</v>
      </c>
      <c r="E147" s="2">
        <v>1</v>
      </c>
      <c r="F147" s="2">
        <v>1</v>
      </c>
      <c r="G147" s="2">
        <v>1</v>
      </c>
      <c r="H147" s="2">
        <v>1</v>
      </c>
      <c r="I147" s="2">
        <v>1</v>
      </c>
    </row>
    <row r="148" spans="1:9" x14ac:dyDescent="0.25">
      <c r="A148" t="s">
        <v>10</v>
      </c>
      <c r="B148" s="2">
        <v>1</v>
      </c>
      <c r="C148" s="2">
        <v>1</v>
      </c>
      <c r="D148" s="2">
        <v>1</v>
      </c>
      <c r="E148" s="2">
        <v>1</v>
      </c>
      <c r="F148" s="2">
        <v>1</v>
      </c>
      <c r="G148" s="2">
        <v>0.16666666666666666</v>
      </c>
      <c r="H148" s="2">
        <v>1</v>
      </c>
      <c r="I148" s="2">
        <v>1</v>
      </c>
    </row>
    <row r="149" spans="1:9" x14ac:dyDescent="0.25">
      <c r="A149" t="s">
        <v>10</v>
      </c>
      <c r="B149" s="2">
        <v>1</v>
      </c>
      <c r="C149" s="2">
        <v>1</v>
      </c>
      <c r="D149" s="2">
        <v>0.5</v>
      </c>
      <c r="E149" s="2">
        <v>1</v>
      </c>
      <c r="F149" s="2">
        <v>1</v>
      </c>
      <c r="G149" s="2">
        <v>1</v>
      </c>
      <c r="H149" s="2">
        <v>1</v>
      </c>
      <c r="I149" s="2">
        <v>1</v>
      </c>
    </row>
    <row r="150" spans="1:9" x14ac:dyDescent="0.25">
      <c r="A150" t="s">
        <v>10</v>
      </c>
      <c r="B150" s="2">
        <v>1</v>
      </c>
      <c r="C150" s="2">
        <v>1</v>
      </c>
      <c r="D150" s="2">
        <v>0.5</v>
      </c>
      <c r="E150" s="2">
        <v>1</v>
      </c>
      <c r="F150" s="2">
        <v>1</v>
      </c>
      <c r="G150" s="2">
        <v>0.16666666666666666</v>
      </c>
      <c r="H150" s="2">
        <v>1</v>
      </c>
      <c r="I150" s="2">
        <v>1</v>
      </c>
    </row>
    <row r="151" spans="1:9" x14ac:dyDescent="0.25">
      <c r="A151" t="s">
        <v>10</v>
      </c>
      <c r="B151" s="2">
        <v>1</v>
      </c>
      <c r="C151" s="2">
        <v>1</v>
      </c>
      <c r="D151" s="2">
        <v>0.5</v>
      </c>
      <c r="E151" s="2">
        <v>1</v>
      </c>
      <c r="F151" s="2">
        <v>1</v>
      </c>
      <c r="G151" s="2">
        <v>0.2</v>
      </c>
      <c r="H151" s="2">
        <v>1</v>
      </c>
      <c r="I151" s="2">
        <v>1</v>
      </c>
    </row>
    <row r="152" spans="1:9" x14ac:dyDescent="0.25">
      <c r="A152" t="s">
        <v>10</v>
      </c>
      <c r="B152" s="2">
        <v>1</v>
      </c>
      <c r="C152" s="2">
        <v>1</v>
      </c>
      <c r="D152" s="2">
        <v>0.5</v>
      </c>
      <c r="E152" s="2">
        <v>1</v>
      </c>
      <c r="F152" s="2">
        <v>1</v>
      </c>
      <c r="G152" s="2">
        <v>0.16666666666666666</v>
      </c>
      <c r="H152" s="2">
        <v>1</v>
      </c>
      <c r="I152" s="2">
        <v>1</v>
      </c>
    </row>
    <row r="153" spans="1:9" x14ac:dyDescent="0.25">
      <c r="A153" t="s">
        <v>10</v>
      </c>
      <c r="B153" s="2">
        <v>1</v>
      </c>
      <c r="C153" s="2">
        <v>1</v>
      </c>
      <c r="D153" s="2">
        <v>0.5</v>
      </c>
      <c r="E153" s="2">
        <v>1</v>
      </c>
      <c r="F153" s="2">
        <v>1</v>
      </c>
      <c r="G153" s="2">
        <v>0.16666666666666666</v>
      </c>
      <c r="H153" s="2">
        <v>1</v>
      </c>
      <c r="I153" s="2">
        <v>1</v>
      </c>
    </row>
    <row r="154" spans="1:9" x14ac:dyDescent="0.25">
      <c r="A154" t="s">
        <v>10</v>
      </c>
      <c r="B154" s="2">
        <v>1</v>
      </c>
      <c r="C154" s="2">
        <v>1</v>
      </c>
      <c r="D154" s="2">
        <v>0.5</v>
      </c>
      <c r="E154" s="2">
        <v>1</v>
      </c>
      <c r="F154" s="2">
        <v>1</v>
      </c>
      <c r="G154" s="2">
        <v>0.16666666666666666</v>
      </c>
      <c r="H154" s="2">
        <v>1</v>
      </c>
      <c r="I154" s="2">
        <v>1</v>
      </c>
    </row>
    <row r="155" spans="1:9" x14ac:dyDescent="0.25">
      <c r="A155" t="s">
        <v>10</v>
      </c>
      <c r="B155" s="2">
        <v>1</v>
      </c>
      <c r="C155" s="2">
        <v>1</v>
      </c>
      <c r="D155" s="2">
        <v>0.5</v>
      </c>
      <c r="E155" s="2">
        <v>1</v>
      </c>
      <c r="F155" s="2">
        <v>1</v>
      </c>
      <c r="G155" s="2">
        <v>0.16666666666666666</v>
      </c>
      <c r="H155" s="2">
        <v>1</v>
      </c>
      <c r="I155" s="2">
        <v>1</v>
      </c>
    </row>
    <row r="156" spans="1:9" x14ac:dyDescent="0.25">
      <c r="A156" t="s">
        <v>10</v>
      </c>
      <c r="B156" s="2">
        <v>1</v>
      </c>
      <c r="C156" s="2">
        <v>1</v>
      </c>
      <c r="D156" s="2">
        <v>0.5</v>
      </c>
      <c r="E156" s="2">
        <v>1</v>
      </c>
      <c r="F156" s="2">
        <v>1</v>
      </c>
      <c r="G156" s="2">
        <v>0.16666666666666666</v>
      </c>
      <c r="H156" s="2">
        <v>1</v>
      </c>
      <c r="I156" s="2">
        <v>1</v>
      </c>
    </row>
    <row r="157" spans="1:9" x14ac:dyDescent="0.25">
      <c r="A157" t="s">
        <v>10</v>
      </c>
      <c r="B157" s="2">
        <v>1</v>
      </c>
      <c r="C157" s="2">
        <v>1</v>
      </c>
      <c r="D157" s="2">
        <v>0.5</v>
      </c>
      <c r="E157" s="2">
        <v>1</v>
      </c>
      <c r="F157" s="2">
        <v>1</v>
      </c>
      <c r="G157" s="2">
        <v>1</v>
      </c>
      <c r="H157" s="2">
        <v>1</v>
      </c>
      <c r="I157" s="2">
        <v>1</v>
      </c>
    </row>
    <row r="158" spans="1:9" x14ac:dyDescent="0.25">
      <c r="A158" t="s">
        <v>10</v>
      </c>
      <c r="B158" s="2">
        <v>1</v>
      </c>
      <c r="C158" s="2">
        <v>1</v>
      </c>
      <c r="D158" s="2">
        <v>0.5</v>
      </c>
      <c r="E158" s="2">
        <v>1</v>
      </c>
      <c r="F158" s="2">
        <v>1</v>
      </c>
      <c r="G158" s="2">
        <v>1</v>
      </c>
      <c r="H158" s="2">
        <v>1</v>
      </c>
      <c r="I158" s="2">
        <v>1</v>
      </c>
    </row>
    <row r="159" spans="1:9" x14ac:dyDescent="0.25">
      <c r="A159" t="s">
        <v>10</v>
      </c>
      <c r="B159" s="2">
        <v>1</v>
      </c>
      <c r="C159" s="2">
        <v>1</v>
      </c>
      <c r="D159" s="2">
        <v>0.5</v>
      </c>
      <c r="E159" s="2">
        <v>1</v>
      </c>
      <c r="F159" s="2">
        <v>1</v>
      </c>
      <c r="G159" s="2">
        <v>1</v>
      </c>
      <c r="H159" s="2">
        <v>1</v>
      </c>
      <c r="I159" s="2">
        <v>1</v>
      </c>
    </row>
    <row r="160" spans="1:9" x14ac:dyDescent="0.25">
      <c r="A160" t="s">
        <v>10</v>
      </c>
      <c r="B160" s="2">
        <v>1</v>
      </c>
      <c r="C160" s="2">
        <v>1</v>
      </c>
      <c r="D160" s="2">
        <v>0.5</v>
      </c>
      <c r="E160" s="2">
        <v>1</v>
      </c>
      <c r="F160" s="2">
        <v>1</v>
      </c>
      <c r="G160" s="2">
        <v>0.16666666666666666</v>
      </c>
      <c r="H160" s="2">
        <v>1</v>
      </c>
      <c r="I160" s="2">
        <v>1</v>
      </c>
    </row>
    <row r="161" spans="1:9" x14ac:dyDescent="0.25">
      <c r="A161" t="s">
        <v>10</v>
      </c>
      <c r="B161" s="2">
        <v>1</v>
      </c>
      <c r="C161" s="2">
        <v>1</v>
      </c>
      <c r="D161" s="2">
        <v>0.5</v>
      </c>
      <c r="E161" s="2">
        <v>1</v>
      </c>
      <c r="F161" s="2">
        <v>1</v>
      </c>
      <c r="G161" s="2">
        <v>0.16666666666666666</v>
      </c>
      <c r="H161" s="2">
        <v>1</v>
      </c>
      <c r="I161" s="2">
        <v>1</v>
      </c>
    </row>
    <row r="162" spans="1:9" x14ac:dyDescent="0.25">
      <c r="A162" t="s">
        <v>10</v>
      </c>
      <c r="B162" s="2">
        <v>1</v>
      </c>
      <c r="C162" s="2">
        <v>1</v>
      </c>
      <c r="D162" s="2">
        <v>0.5</v>
      </c>
      <c r="E162" s="2">
        <v>1</v>
      </c>
      <c r="F162" s="2">
        <v>1</v>
      </c>
      <c r="G162" s="2">
        <v>1</v>
      </c>
      <c r="H162" s="2">
        <v>1</v>
      </c>
      <c r="I162" s="2">
        <v>1</v>
      </c>
    </row>
    <row r="163" spans="1:9" x14ac:dyDescent="0.25">
      <c r="A163" t="s">
        <v>10</v>
      </c>
      <c r="B163" s="2">
        <v>1</v>
      </c>
      <c r="C163" s="2">
        <v>1</v>
      </c>
      <c r="D163" s="2">
        <v>0.5</v>
      </c>
      <c r="E163" s="2">
        <v>1</v>
      </c>
      <c r="F163" s="2">
        <v>1</v>
      </c>
      <c r="G163" s="2">
        <v>0.16666666666666666</v>
      </c>
      <c r="H163" s="2">
        <v>1</v>
      </c>
      <c r="I163" s="2">
        <v>1</v>
      </c>
    </row>
    <row r="164" spans="1:9" x14ac:dyDescent="0.25">
      <c r="A164" t="s">
        <v>10</v>
      </c>
      <c r="B164" s="2">
        <v>1</v>
      </c>
      <c r="C164" s="2">
        <v>1</v>
      </c>
      <c r="D164" s="2">
        <v>0.5</v>
      </c>
      <c r="E164" s="2">
        <v>1</v>
      </c>
      <c r="F164" s="2">
        <v>1</v>
      </c>
      <c r="G164" s="2">
        <v>1</v>
      </c>
      <c r="H164" s="2">
        <v>1</v>
      </c>
      <c r="I164" s="2">
        <v>1</v>
      </c>
    </row>
    <row r="165" spans="1:9" x14ac:dyDescent="0.25">
      <c r="A165" t="s">
        <v>10</v>
      </c>
      <c r="B165" s="2">
        <v>1</v>
      </c>
      <c r="C165" s="2">
        <v>1</v>
      </c>
      <c r="D165" s="2">
        <v>0.5</v>
      </c>
      <c r="E165" s="2">
        <v>1</v>
      </c>
      <c r="F165" s="2">
        <v>1</v>
      </c>
      <c r="G165" s="2">
        <v>0.16666666666666666</v>
      </c>
      <c r="H165" s="2">
        <v>1</v>
      </c>
      <c r="I165" s="2">
        <v>1</v>
      </c>
    </row>
    <row r="166" spans="1:9" x14ac:dyDescent="0.25">
      <c r="A166" t="s">
        <v>10</v>
      </c>
      <c r="B166" s="2">
        <v>1</v>
      </c>
      <c r="C166" s="2">
        <v>1</v>
      </c>
      <c r="D166" s="2">
        <v>0.5</v>
      </c>
      <c r="E166" s="2">
        <v>1</v>
      </c>
      <c r="F166" s="2">
        <v>1</v>
      </c>
      <c r="G166" s="2">
        <v>0.16666666666666666</v>
      </c>
      <c r="H166" s="2">
        <v>1</v>
      </c>
      <c r="I166" s="2">
        <v>1</v>
      </c>
    </row>
    <row r="167" spans="1:9" x14ac:dyDescent="0.25">
      <c r="A167" t="s">
        <v>10</v>
      </c>
      <c r="B167" s="2">
        <v>1</v>
      </c>
      <c r="C167" s="2">
        <v>1</v>
      </c>
      <c r="D167" s="2">
        <v>0.5</v>
      </c>
      <c r="E167" s="2">
        <v>1</v>
      </c>
      <c r="F167" s="2">
        <v>1</v>
      </c>
      <c r="G167" s="2">
        <v>1</v>
      </c>
      <c r="H167" s="2">
        <v>1</v>
      </c>
      <c r="I167" s="2">
        <v>1</v>
      </c>
    </row>
    <row r="168" spans="1:9" x14ac:dyDescent="0.25">
      <c r="A168" t="s">
        <v>10</v>
      </c>
      <c r="B168" s="2">
        <v>1</v>
      </c>
      <c r="C168" s="2">
        <v>1</v>
      </c>
      <c r="D168" s="2">
        <v>0.5</v>
      </c>
      <c r="E168" s="2">
        <v>1</v>
      </c>
      <c r="F168" s="2">
        <v>1</v>
      </c>
      <c r="G168" s="2">
        <v>0.16666666666666666</v>
      </c>
      <c r="H168" s="2">
        <v>1</v>
      </c>
      <c r="I168" s="2">
        <v>1</v>
      </c>
    </row>
    <row r="169" spans="1:9" x14ac:dyDescent="0.25">
      <c r="A169" t="s">
        <v>10</v>
      </c>
      <c r="B169" s="2">
        <v>1</v>
      </c>
      <c r="C169" s="2">
        <v>1</v>
      </c>
      <c r="D169" s="2">
        <v>0.5</v>
      </c>
      <c r="E169" s="2">
        <v>1</v>
      </c>
      <c r="F169" s="2">
        <v>1</v>
      </c>
      <c r="G169" s="2">
        <v>0.16666666666666666</v>
      </c>
      <c r="H169" s="2">
        <v>1</v>
      </c>
      <c r="I169" s="2">
        <v>1</v>
      </c>
    </row>
    <row r="170" spans="1:9" x14ac:dyDescent="0.25">
      <c r="A170" t="s">
        <v>10</v>
      </c>
      <c r="B170" s="2">
        <v>1</v>
      </c>
      <c r="C170" s="2">
        <v>1</v>
      </c>
      <c r="D170" s="2">
        <v>0.5</v>
      </c>
      <c r="E170" s="2">
        <v>1</v>
      </c>
      <c r="F170" s="2">
        <v>1</v>
      </c>
      <c r="G170" s="2">
        <v>0.16666666666666666</v>
      </c>
      <c r="H170" s="2">
        <v>1</v>
      </c>
      <c r="I170" s="2">
        <v>1</v>
      </c>
    </row>
    <row r="171" spans="1:9" x14ac:dyDescent="0.25">
      <c r="A171" t="s">
        <v>10</v>
      </c>
      <c r="B171" s="2">
        <v>1</v>
      </c>
      <c r="C171" s="2">
        <v>1</v>
      </c>
      <c r="D171" s="2">
        <v>0.5</v>
      </c>
      <c r="E171" s="2">
        <v>1</v>
      </c>
      <c r="F171" s="2">
        <v>1</v>
      </c>
      <c r="G171" s="2">
        <v>0.16666666666666666</v>
      </c>
      <c r="H171" s="2">
        <v>1</v>
      </c>
      <c r="I171" s="2">
        <v>1</v>
      </c>
    </row>
    <row r="172" spans="1:9" x14ac:dyDescent="0.25">
      <c r="A172" t="s">
        <v>10</v>
      </c>
      <c r="B172" s="2">
        <v>1</v>
      </c>
      <c r="C172" s="2">
        <v>1</v>
      </c>
      <c r="D172" s="2">
        <v>0.5</v>
      </c>
      <c r="E172" s="2">
        <v>1</v>
      </c>
      <c r="F172" s="2">
        <v>1</v>
      </c>
      <c r="G172" s="2">
        <v>1</v>
      </c>
      <c r="H172" s="2">
        <v>1</v>
      </c>
      <c r="I172" s="2">
        <v>1</v>
      </c>
    </row>
    <row r="173" spans="1:9" x14ac:dyDescent="0.25">
      <c r="A173" t="s">
        <v>10</v>
      </c>
      <c r="B173" s="2">
        <v>1</v>
      </c>
      <c r="C173" s="2">
        <v>1</v>
      </c>
      <c r="D173" s="2">
        <v>0.5</v>
      </c>
      <c r="E173" s="2">
        <v>1</v>
      </c>
      <c r="F173" s="2">
        <v>1</v>
      </c>
      <c r="G173" s="2">
        <v>0.16666666666666666</v>
      </c>
      <c r="H173" s="2">
        <v>1</v>
      </c>
      <c r="I173" s="2">
        <v>1</v>
      </c>
    </row>
    <row r="174" spans="1:9" x14ac:dyDescent="0.25">
      <c r="A174" t="s">
        <v>10</v>
      </c>
      <c r="B174" s="2">
        <v>1</v>
      </c>
      <c r="C174" s="2">
        <v>1</v>
      </c>
      <c r="D174" s="2">
        <v>0.5</v>
      </c>
      <c r="E174" s="2">
        <v>1</v>
      </c>
      <c r="F174" s="2">
        <v>1</v>
      </c>
      <c r="G174" s="2">
        <v>0.16666666666666666</v>
      </c>
      <c r="H174" s="2">
        <v>1</v>
      </c>
      <c r="I174" s="2">
        <v>1</v>
      </c>
    </row>
    <row r="175" spans="1:9" x14ac:dyDescent="0.25">
      <c r="A175" t="s">
        <v>10</v>
      </c>
      <c r="B175" s="2">
        <v>1</v>
      </c>
      <c r="C175" s="2">
        <v>1</v>
      </c>
      <c r="D175" s="2">
        <v>0.5</v>
      </c>
      <c r="E175" s="2">
        <v>1</v>
      </c>
      <c r="F175" s="2">
        <v>1</v>
      </c>
      <c r="G175" s="2">
        <v>1</v>
      </c>
      <c r="H175" s="2">
        <v>1</v>
      </c>
      <c r="I175" s="2">
        <v>1</v>
      </c>
    </row>
    <row r="176" spans="1:9" x14ac:dyDescent="0.25">
      <c r="A176" t="s">
        <v>10</v>
      </c>
      <c r="B176" s="2">
        <v>1</v>
      </c>
      <c r="C176" s="2">
        <v>1</v>
      </c>
      <c r="D176" s="2">
        <v>0.5</v>
      </c>
      <c r="E176" s="2">
        <v>1</v>
      </c>
      <c r="F176" s="2">
        <v>1</v>
      </c>
      <c r="G176" s="2">
        <v>0.16666666666666666</v>
      </c>
      <c r="H176" s="2">
        <v>1</v>
      </c>
      <c r="I176" s="2">
        <v>1</v>
      </c>
    </row>
    <row r="177" spans="1:9" x14ac:dyDescent="0.25">
      <c r="A177" t="s">
        <v>10</v>
      </c>
      <c r="B177" s="2">
        <v>1</v>
      </c>
      <c r="C177" s="2">
        <v>1</v>
      </c>
      <c r="D177" s="2">
        <v>0.5</v>
      </c>
      <c r="E177" s="2">
        <v>1</v>
      </c>
      <c r="F177" s="2">
        <v>1</v>
      </c>
      <c r="G177" s="2">
        <v>0.16666666666666666</v>
      </c>
      <c r="H177" s="2">
        <v>1</v>
      </c>
      <c r="I177" s="2">
        <v>1</v>
      </c>
    </row>
    <row r="178" spans="1:9" x14ac:dyDescent="0.25">
      <c r="A178" t="s">
        <v>10</v>
      </c>
      <c r="B178" s="2">
        <v>1</v>
      </c>
      <c r="C178" s="2">
        <v>1</v>
      </c>
      <c r="D178" s="2">
        <v>0.5</v>
      </c>
      <c r="E178" s="2">
        <v>1</v>
      </c>
      <c r="F178" s="2">
        <v>1</v>
      </c>
      <c r="G178" s="2">
        <v>1</v>
      </c>
      <c r="H178" s="2">
        <v>1</v>
      </c>
      <c r="I178" s="2">
        <v>1</v>
      </c>
    </row>
    <row r="179" spans="1:9" x14ac:dyDescent="0.25">
      <c r="A179" t="s">
        <v>10</v>
      </c>
      <c r="B179" s="2">
        <v>1</v>
      </c>
      <c r="C179" s="2">
        <v>1</v>
      </c>
      <c r="D179" s="2">
        <v>1</v>
      </c>
      <c r="E179" s="2">
        <v>1</v>
      </c>
      <c r="F179" s="2">
        <v>1</v>
      </c>
      <c r="G179" s="2">
        <v>1</v>
      </c>
      <c r="H179" s="2">
        <v>1</v>
      </c>
      <c r="I179" s="2">
        <v>1</v>
      </c>
    </row>
    <row r="180" spans="1:9" x14ac:dyDescent="0.25">
      <c r="A180" t="s">
        <v>10</v>
      </c>
      <c r="B180" s="2">
        <v>1</v>
      </c>
      <c r="C180" s="2">
        <v>1</v>
      </c>
      <c r="D180" s="2">
        <v>0.5</v>
      </c>
      <c r="E180" s="2">
        <v>1</v>
      </c>
      <c r="F180" s="2">
        <v>1</v>
      </c>
      <c r="G180" s="2">
        <v>1</v>
      </c>
      <c r="H180" s="2">
        <v>1</v>
      </c>
      <c r="I180" s="2">
        <v>1</v>
      </c>
    </row>
    <row r="181" spans="1:9" x14ac:dyDescent="0.25">
      <c r="A181" t="s">
        <v>10</v>
      </c>
      <c r="B181" s="2">
        <v>1</v>
      </c>
      <c r="C181" s="2">
        <v>1</v>
      </c>
      <c r="D181" s="2">
        <v>0.5</v>
      </c>
      <c r="E181" s="2">
        <v>1</v>
      </c>
      <c r="F181" s="2">
        <v>1</v>
      </c>
      <c r="G181" s="2">
        <v>0.2</v>
      </c>
      <c r="H181" s="2">
        <v>1</v>
      </c>
      <c r="I181" s="2">
        <v>1</v>
      </c>
    </row>
    <row r="182" spans="1:9" x14ac:dyDescent="0.25">
      <c r="A182" t="s">
        <v>10</v>
      </c>
      <c r="B182" s="2">
        <v>1</v>
      </c>
      <c r="C182" s="2">
        <v>1</v>
      </c>
      <c r="D182" s="2">
        <v>0.5</v>
      </c>
      <c r="E182" s="2">
        <v>1</v>
      </c>
      <c r="F182" s="2">
        <v>1</v>
      </c>
      <c r="G182" s="2">
        <v>0.16666666666666666</v>
      </c>
      <c r="H182" s="2">
        <v>1</v>
      </c>
      <c r="I182" s="2">
        <v>1</v>
      </c>
    </row>
    <row r="183" spans="1:9" x14ac:dyDescent="0.25">
      <c r="A183" t="s">
        <v>10</v>
      </c>
      <c r="B183" s="2">
        <v>1</v>
      </c>
      <c r="C183" s="2">
        <v>1</v>
      </c>
      <c r="D183" s="2">
        <v>0.5</v>
      </c>
      <c r="E183" s="2">
        <v>1</v>
      </c>
      <c r="F183" s="2">
        <v>1</v>
      </c>
      <c r="G183" s="2">
        <v>0.16666666666666666</v>
      </c>
      <c r="H183" s="2">
        <v>1</v>
      </c>
      <c r="I183" s="2">
        <v>1</v>
      </c>
    </row>
    <row r="184" spans="1:9" x14ac:dyDescent="0.25">
      <c r="A184" t="s">
        <v>10</v>
      </c>
      <c r="B184" s="2">
        <v>1</v>
      </c>
      <c r="C184" s="2">
        <v>1</v>
      </c>
      <c r="D184" s="2">
        <v>0.5</v>
      </c>
      <c r="E184" s="2">
        <v>1</v>
      </c>
      <c r="F184" s="2">
        <v>1</v>
      </c>
      <c r="G184" s="2">
        <v>0.16666666666666666</v>
      </c>
      <c r="H184" s="2">
        <v>1</v>
      </c>
      <c r="I184" s="2">
        <v>1</v>
      </c>
    </row>
    <row r="185" spans="1:9" x14ac:dyDescent="0.25">
      <c r="A185" t="s">
        <v>10</v>
      </c>
      <c r="B185" s="2">
        <v>1</v>
      </c>
      <c r="C185" s="2">
        <v>1</v>
      </c>
      <c r="D185" s="2">
        <v>0.5</v>
      </c>
      <c r="E185" s="2">
        <v>1</v>
      </c>
      <c r="F185" s="2">
        <v>1</v>
      </c>
      <c r="G185" s="2">
        <v>0.16666666666666666</v>
      </c>
      <c r="H185" s="2">
        <v>1</v>
      </c>
      <c r="I185" s="2">
        <v>1</v>
      </c>
    </row>
    <row r="186" spans="1:9" x14ac:dyDescent="0.25">
      <c r="A186" t="s">
        <v>10</v>
      </c>
      <c r="B186" s="2">
        <v>1</v>
      </c>
      <c r="C186" s="2">
        <v>1</v>
      </c>
      <c r="D186" s="2">
        <v>0.5</v>
      </c>
      <c r="E186" s="2">
        <v>1</v>
      </c>
      <c r="F186" s="2">
        <v>1</v>
      </c>
      <c r="G186" s="2">
        <v>0.16666666666666666</v>
      </c>
      <c r="H186" s="2">
        <v>1</v>
      </c>
      <c r="I186" s="2">
        <v>1</v>
      </c>
    </row>
    <row r="187" spans="1:9" x14ac:dyDescent="0.25">
      <c r="A187" t="s">
        <v>10</v>
      </c>
      <c r="B187" s="2">
        <v>1</v>
      </c>
      <c r="C187" s="2">
        <v>1</v>
      </c>
      <c r="D187" s="2">
        <v>0.5</v>
      </c>
      <c r="E187" s="2">
        <v>1</v>
      </c>
      <c r="F187" s="2">
        <v>1</v>
      </c>
      <c r="G187" s="2">
        <v>0.16666666666666666</v>
      </c>
      <c r="H187" s="2">
        <v>1</v>
      </c>
      <c r="I187" s="2">
        <v>1</v>
      </c>
    </row>
    <row r="188" spans="1:9" x14ac:dyDescent="0.25">
      <c r="A188" t="s">
        <v>10</v>
      </c>
      <c r="B188" s="2">
        <v>1</v>
      </c>
      <c r="C188" s="2">
        <v>1</v>
      </c>
      <c r="D188" s="2">
        <v>0.5</v>
      </c>
      <c r="E188" s="2">
        <v>1</v>
      </c>
      <c r="F188" s="2">
        <v>1</v>
      </c>
      <c r="G188" s="2">
        <v>0.16666666666666666</v>
      </c>
      <c r="H188" s="2">
        <v>1</v>
      </c>
      <c r="I188" s="2">
        <v>1</v>
      </c>
    </row>
    <row r="189" spans="1:9" x14ac:dyDescent="0.25">
      <c r="A189" t="s">
        <v>10</v>
      </c>
      <c r="B189" s="2">
        <v>1</v>
      </c>
      <c r="C189" s="2">
        <v>1</v>
      </c>
      <c r="D189" s="2">
        <v>0.5</v>
      </c>
      <c r="E189" s="2">
        <v>1</v>
      </c>
      <c r="F189" s="2">
        <v>1</v>
      </c>
      <c r="G189" s="2">
        <v>0.16666666666666666</v>
      </c>
      <c r="H189" s="2">
        <v>1</v>
      </c>
      <c r="I189" s="2">
        <v>1</v>
      </c>
    </row>
    <row r="190" spans="1:9" x14ac:dyDescent="0.25">
      <c r="A190" t="s">
        <v>10</v>
      </c>
      <c r="B190" s="2">
        <v>1</v>
      </c>
      <c r="C190" s="2">
        <v>1</v>
      </c>
      <c r="D190" s="2">
        <v>0.5</v>
      </c>
      <c r="E190" s="2">
        <v>1</v>
      </c>
      <c r="F190" s="2">
        <v>1</v>
      </c>
      <c r="G190" s="2">
        <v>0.16666666666666666</v>
      </c>
      <c r="H190" s="2">
        <v>1</v>
      </c>
      <c r="I190" s="2">
        <v>1</v>
      </c>
    </row>
    <row r="191" spans="1:9" x14ac:dyDescent="0.25">
      <c r="A191" t="s">
        <v>10</v>
      </c>
      <c r="B191" s="2">
        <v>1</v>
      </c>
      <c r="C191" s="2">
        <v>1</v>
      </c>
      <c r="D191" s="2">
        <v>0.5</v>
      </c>
      <c r="E191" s="2">
        <v>1</v>
      </c>
      <c r="F191" s="2">
        <v>1</v>
      </c>
      <c r="G191" s="2">
        <v>0.16666666666666666</v>
      </c>
      <c r="H191" s="2">
        <v>1</v>
      </c>
      <c r="I191" s="2">
        <v>1</v>
      </c>
    </row>
    <row r="192" spans="1:9" x14ac:dyDescent="0.25">
      <c r="A192" t="s">
        <v>10</v>
      </c>
      <c r="B192" s="2">
        <v>1</v>
      </c>
      <c r="C192" s="2">
        <v>1</v>
      </c>
      <c r="D192" s="2">
        <v>0.5</v>
      </c>
      <c r="E192" s="2">
        <v>1</v>
      </c>
      <c r="F192" s="2">
        <v>1</v>
      </c>
      <c r="G192" s="2">
        <v>0.16666666666666666</v>
      </c>
      <c r="H192" s="2">
        <v>1</v>
      </c>
      <c r="I192" s="2">
        <v>1</v>
      </c>
    </row>
    <row r="193" spans="1:9" x14ac:dyDescent="0.25">
      <c r="A193" t="s">
        <v>10</v>
      </c>
      <c r="B193" s="2">
        <v>1</v>
      </c>
      <c r="C193" s="2">
        <v>1</v>
      </c>
      <c r="D193" s="2">
        <v>0.5</v>
      </c>
      <c r="E193" s="2">
        <v>1</v>
      </c>
      <c r="F193" s="2">
        <v>1</v>
      </c>
      <c r="G193" s="2">
        <v>0.16666666666666666</v>
      </c>
      <c r="H193" s="2">
        <v>1</v>
      </c>
      <c r="I193" s="2">
        <v>1</v>
      </c>
    </row>
    <row r="194" spans="1:9" x14ac:dyDescent="0.25">
      <c r="A194" t="s">
        <v>10</v>
      </c>
      <c r="B194" s="2">
        <v>1</v>
      </c>
      <c r="C194" s="2">
        <v>1</v>
      </c>
      <c r="D194" s="2">
        <v>0.5</v>
      </c>
      <c r="E194" s="2">
        <v>1</v>
      </c>
      <c r="F194" s="2">
        <v>1</v>
      </c>
      <c r="G194" s="2">
        <v>0.16666666666666666</v>
      </c>
      <c r="H194" s="2">
        <v>1</v>
      </c>
      <c r="I194" s="2">
        <v>1</v>
      </c>
    </row>
    <row r="195" spans="1:9" x14ac:dyDescent="0.25">
      <c r="A195" t="s">
        <v>10</v>
      </c>
      <c r="B195" s="2">
        <v>1</v>
      </c>
      <c r="C195" s="2">
        <v>1</v>
      </c>
      <c r="D195" s="2">
        <v>0.5</v>
      </c>
      <c r="E195" s="2">
        <v>1</v>
      </c>
      <c r="F195" s="2">
        <v>1</v>
      </c>
      <c r="G195" s="2">
        <v>0.16666666666666666</v>
      </c>
      <c r="H195" s="2">
        <v>1</v>
      </c>
      <c r="I195" s="2">
        <v>1</v>
      </c>
    </row>
    <row r="196" spans="1:9" x14ac:dyDescent="0.25">
      <c r="A196" t="s">
        <v>10</v>
      </c>
      <c r="B196" s="2">
        <v>1</v>
      </c>
      <c r="C196" s="2">
        <v>1</v>
      </c>
      <c r="D196" s="2">
        <v>0.5</v>
      </c>
      <c r="E196" s="2">
        <v>1</v>
      </c>
      <c r="F196" s="2">
        <v>1</v>
      </c>
      <c r="G196" s="2">
        <v>1</v>
      </c>
      <c r="H196" s="2">
        <v>1</v>
      </c>
      <c r="I196" s="2">
        <v>1</v>
      </c>
    </row>
    <row r="197" spans="1:9" x14ac:dyDescent="0.25">
      <c r="A197" t="s">
        <v>10</v>
      </c>
      <c r="B197" s="2">
        <v>1</v>
      </c>
      <c r="C197" s="2">
        <v>1</v>
      </c>
      <c r="D197" s="2">
        <v>0.5</v>
      </c>
      <c r="E197" s="2">
        <v>1</v>
      </c>
      <c r="F197" s="2">
        <v>1</v>
      </c>
      <c r="G197" s="2">
        <v>0.16666666666666666</v>
      </c>
      <c r="H197" s="2">
        <v>1</v>
      </c>
      <c r="I197" s="2">
        <v>1</v>
      </c>
    </row>
    <row r="198" spans="1:9" x14ac:dyDescent="0.25">
      <c r="A198" t="s">
        <v>10</v>
      </c>
      <c r="B198" s="2">
        <v>1</v>
      </c>
      <c r="C198" s="2">
        <v>1</v>
      </c>
      <c r="D198" s="2">
        <v>0.5</v>
      </c>
      <c r="E198" s="2">
        <v>1</v>
      </c>
      <c r="F198" s="2">
        <v>1</v>
      </c>
      <c r="G198" s="2">
        <v>1</v>
      </c>
      <c r="H198" s="2">
        <v>1</v>
      </c>
      <c r="I198" s="2">
        <v>1</v>
      </c>
    </row>
    <row r="199" spans="1:9" x14ac:dyDescent="0.25">
      <c r="A199" t="s">
        <v>10</v>
      </c>
      <c r="B199" s="2">
        <v>1</v>
      </c>
      <c r="C199" s="2">
        <v>1</v>
      </c>
      <c r="D199" s="2">
        <v>0.5</v>
      </c>
      <c r="E199" s="2">
        <v>1</v>
      </c>
      <c r="F199" s="2">
        <v>1</v>
      </c>
      <c r="G199" s="2">
        <v>1</v>
      </c>
      <c r="H199" s="2">
        <v>1</v>
      </c>
      <c r="I199" s="2">
        <v>1</v>
      </c>
    </row>
    <row r="200" spans="1:9" x14ac:dyDescent="0.25">
      <c r="A200" t="s">
        <v>10</v>
      </c>
      <c r="B200" s="2">
        <v>1</v>
      </c>
      <c r="C200" s="2">
        <v>1</v>
      </c>
      <c r="D200" s="2">
        <v>0.5</v>
      </c>
      <c r="E200" s="2">
        <v>1</v>
      </c>
      <c r="F200" s="2">
        <v>1</v>
      </c>
      <c r="G200" s="2">
        <v>0.16666666666666666</v>
      </c>
      <c r="H200" s="2">
        <v>1</v>
      </c>
      <c r="I200" s="2">
        <v>1</v>
      </c>
    </row>
    <row r="201" spans="1:9" x14ac:dyDescent="0.25">
      <c r="A201" t="s">
        <v>10</v>
      </c>
      <c r="B201" s="2">
        <v>1</v>
      </c>
      <c r="C201" s="2">
        <v>1</v>
      </c>
      <c r="D201" s="2">
        <v>0.5</v>
      </c>
      <c r="E201" s="2">
        <v>1</v>
      </c>
      <c r="F201" s="2">
        <v>1</v>
      </c>
      <c r="G201" s="2">
        <v>0.16666666666666666</v>
      </c>
      <c r="H201" s="2">
        <v>1</v>
      </c>
      <c r="I201" s="2">
        <v>1</v>
      </c>
    </row>
    <row r="202" spans="1:9" x14ac:dyDescent="0.25">
      <c r="A202" t="s">
        <v>10</v>
      </c>
      <c r="B202" s="2">
        <v>1</v>
      </c>
      <c r="C202" s="2">
        <v>1</v>
      </c>
      <c r="D202" s="2">
        <v>0.5</v>
      </c>
      <c r="E202" s="2">
        <v>1</v>
      </c>
      <c r="F202" s="2">
        <v>1</v>
      </c>
      <c r="G202" s="2">
        <v>0.16666666666666666</v>
      </c>
      <c r="H202" s="2">
        <v>1</v>
      </c>
      <c r="I202" s="2">
        <v>1</v>
      </c>
    </row>
    <row r="203" spans="1:9" x14ac:dyDescent="0.25">
      <c r="A203" t="s">
        <v>10</v>
      </c>
      <c r="B203" s="2">
        <v>1</v>
      </c>
      <c r="C203" s="2">
        <v>1</v>
      </c>
      <c r="D203" s="2">
        <v>0.5</v>
      </c>
      <c r="E203" s="2">
        <v>1</v>
      </c>
      <c r="F203" s="2">
        <v>1</v>
      </c>
      <c r="G203" s="2">
        <v>0.16666666666666666</v>
      </c>
      <c r="H203" s="2">
        <v>1</v>
      </c>
      <c r="I203" s="2">
        <v>1</v>
      </c>
    </row>
    <row r="204" spans="1:9" x14ac:dyDescent="0.25">
      <c r="A204" t="s">
        <v>10</v>
      </c>
      <c r="B204" s="2">
        <v>1</v>
      </c>
      <c r="C204" s="2">
        <v>1</v>
      </c>
      <c r="D204" s="2">
        <v>0.5</v>
      </c>
      <c r="E204" s="2">
        <v>1</v>
      </c>
      <c r="F204" s="2">
        <v>1</v>
      </c>
      <c r="G204" s="2">
        <v>0.16666666666666666</v>
      </c>
      <c r="H204" s="2">
        <v>1</v>
      </c>
      <c r="I204" s="2">
        <v>1</v>
      </c>
    </row>
    <row r="205" spans="1:9" x14ac:dyDescent="0.25">
      <c r="A205" t="s">
        <v>10</v>
      </c>
      <c r="B205" s="2">
        <v>1</v>
      </c>
      <c r="C205" s="2">
        <v>1</v>
      </c>
      <c r="D205" s="2">
        <v>0.5</v>
      </c>
      <c r="E205" s="2">
        <v>1</v>
      </c>
      <c r="F205" s="2">
        <v>1</v>
      </c>
      <c r="G205" s="2">
        <v>0.16666666666666666</v>
      </c>
      <c r="H205" s="2">
        <v>1</v>
      </c>
      <c r="I205" s="2">
        <v>1</v>
      </c>
    </row>
    <row r="206" spans="1:9" x14ac:dyDescent="0.25">
      <c r="A206" t="s">
        <v>10</v>
      </c>
      <c r="B206" s="2">
        <v>1</v>
      </c>
      <c r="C206" s="2">
        <v>1</v>
      </c>
      <c r="D206" s="2">
        <v>0.5</v>
      </c>
      <c r="E206" s="2">
        <v>1</v>
      </c>
      <c r="F206" s="2">
        <v>1</v>
      </c>
      <c r="G206" s="2">
        <v>0.16666666666666666</v>
      </c>
      <c r="H206" s="2">
        <v>1</v>
      </c>
      <c r="I206" s="2">
        <v>1</v>
      </c>
    </row>
    <row r="207" spans="1:9" x14ac:dyDescent="0.25">
      <c r="A207" t="s">
        <v>10</v>
      </c>
      <c r="B207" s="2">
        <v>1</v>
      </c>
      <c r="C207" s="2">
        <v>1</v>
      </c>
      <c r="D207" s="2">
        <v>0.5</v>
      </c>
      <c r="E207" s="2">
        <v>1</v>
      </c>
      <c r="F207" s="2">
        <v>1</v>
      </c>
      <c r="G207" s="2">
        <v>1</v>
      </c>
      <c r="H207" s="2">
        <v>1</v>
      </c>
      <c r="I207" s="2">
        <v>1</v>
      </c>
    </row>
    <row r="208" spans="1:9" x14ac:dyDescent="0.25">
      <c r="A208" t="s">
        <v>10</v>
      </c>
      <c r="B208" s="2">
        <v>1</v>
      </c>
      <c r="C208" s="2">
        <v>1</v>
      </c>
      <c r="D208" s="2">
        <v>0.5</v>
      </c>
      <c r="E208" s="2">
        <v>1</v>
      </c>
      <c r="F208" s="2">
        <v>1</v>
      </c>
      <c r="G208" s="2">
        <v>0.16666666666666666</v>
      </c>
      <c r="H208" s="2">
        <v>1</v>
      </c>
      <c r="I208" s="2">
        <v>1</v>
      </c>
    </row>
    <row r="209" spans="1:9" x14ac:dyDescent="0.25">
      <c r="A209" t="s">
        <v>10</v>
      </c>
      <c r="B209" s="2">
        <v>1</v>
      </c>
      <c r="C209" s="2">
        <v>1</v>
      </c>
      <c r="D209" s="2">
        <v>0.5</v>
      </c>
      <c r="E209" s="2">
        <v>1</v>
      </c>
      <c r="F209" s="2">
        <v>1</v>
      </c>
      <c r="G209" s="2">
        <v>0.16666666666666666</v>
      </c>
      <c r="H209" s="2">
        <v>1</v>
      </c>
      <c r="I209" s="2">
        <v>1</v>
      </c>
    </row>
    <row r="210" spans="1:9" x14ac:dyDescent="0.25">
      <c r="A210" t="s">
        <v>10</v>
      </c>
      <c r="B210" s="2">
        <v>1</v>
      </c>
      <c r="C210" s="2">
        <v>1</v>
      </c>
      <c r="D210" s="2">
        <v>0.5</v>
      </c>
      <c r="E210" s="2">
        <v>1</v>
      </c>
      <c r="F210" s="2">
        <v>1</v>
      </c>
      <c r="G210" s="2">
        <v>1</v>
      </c>
      <c r="H210" s="2">
        <v>1</v>
      </c>
      <c r="I210" s="2">
        <v>1</v>
      </c>
    </row>
    <row r="211" spans="1:9" x14ac:dyDescent="0.25">
      <c r="A211" t="s">
        <v>10</v>
      </c>
      <c r="B211" s="2">
        <v>1</v>
      </c>
      <c r="C211" s="2">
        <v>1</v>
      </c>
      <c r="D211" s="2">
        <v>0.5</v>
      </c>
      <c r="E211" s="2">
        <v>1</v>
      </c>
      <c r="F211" s="2">
        <v>1</v>
      </c>
      <c r="G211" s="2">
        <v>0.16666666666666666</v>
      </c>
      <c r="H211" s="2">
        <v>1</v>
      </c>
      <c r="I211" s="2">
        <v>1</v>
      </c>
    </row>
    <row r="212" spans="1:9" x14ac:dyDescent="0.25">
      <c r="A212" t="s">
        <v>10</v>
      </c>
      <c r="B212" s="2">
        <v>1</v>
      </c>
      <c r="C212" s="2">
        <v>1</v>
      </c>
      <c r="D212" s="2">
        <v>0.5</v>
      </c>
      <c r="E212" s="2">
        <v>1</v>
      </c>
      <c r="F212" s="2">
        <v>1</v>
      </c>
      <c r="G212" s="2">
        <v>0.16666666666666666</v>
      </c>
      <c r="H212" s="2">
        <v>1</v>
      </c>
      <c r="I212" s="2">
        <v>1</v>
      </c>
    </row>
    <row r="213" spans="1:9" x14ac:dyDescent="0.25">
      <c r="A213" t="s">
        <v>10</v>
      </c>
      <c r="B213" s="2">
        <v>1</v>
      </c>
      <c r="C213" s="2">
        <v>1</v>
      </c>
      <c r="D213" s="2">
        <v>0.5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</row>
    <row r="214" spans="1:9" x14ac:dyDescent="0.25">
      <c r="A214" t="s">
        <v>10</v>
      </c>
      <c r="B214" s="2">
        <v>1</v>
      </c>
      <c r="C214" s="2">
        <v>1</v>
      </c>
      <c r="D214" s="2">
        <v>0.5</v>
      </c>
      <c r="E214" s="2">
        <v>1</v>
      </c>
      <c r="F214" s="2">
        <v>1</v>
      </c>
      <c r="G214" s="2">
        <v>0.16666666666666666</v>
      </c>
      <c r="H214" s="2">
        <v>1</v>
      </c>
      <c r="I214" s="2">
        <v>1</v>
      </c>
    </row>
    <row r="215" spans="1:9" x14ac:dyDescent="0.25">
      <c r="A215" t="s">
        <v>10</v>
      </c>
      <c r="B215" s="2">
        <v>1</v>
      </c>
      <c r="C215" s="2">
        <v>1</v>
      </c>
      <c r="D215" s="2">
        <v>0.5</v>
      </c>
      <c r="E215" s="2">
        <v>1</v>
      </c>
      <c r="F215" s="2">
        <v>1</v>
      </c>
      <c r="G215" s="2">
        <v>0.16666666666666666</v>
      </c>
      <c r="H215" s="2">
        <v>1</v>
      </c>
      <c r="I215" s="2">
        <v>1</v>
      </c>
    </row>
    <row r="216" spans="1:9" x14ac:dyDescent="0.25">
      <c r="A216" t="s">
        <v>10</v>
      </c>
      <c r="B216" s="2">
        <v>1</v>
      </c>
      <c r="C216" s="2">
        <v>1</v>
      </c>
      <c r="D216" s="2">
        <v>0.5</v>
      </c>
      <c r="E216" s="2">
        <v>1</v>
      </c>
      <c r="F216" s="2">
        <v>1</v>
      </c>
      <c r="G216" s="2">
        <v>0.16666666666666666</v>
      </c>
      <c r="H216" s="2">
        <v>1</v>
      </c>
      <c r="I216" s="2">
        <v>1</v>
      </c>
    </row>
    <row r="217" spans="1:9" x14ac:dyDescent="0.25">
      <c r="A217" t="s">
        <v>10</v>
      </c>
      <c r="B217" s="2">
        <v>1</v>
      </c>
      <c r="C217" s="2">
        <v>1</v>
      </c>
      <c r="D217" s="2">
        <v>0.5</v>
      </c>
      <c r="E217" s="2">
        <v>1</v>
      </c>
      <c r="F217" s="2">
        <v>1</v>
      </c>
      <c r="G217" s="2">
        <v>1</v>
      </c>
      <c r="H217" s="2">
        <v>1</v>
      </c>
      <c r="I217" s="2">
        <v>1</v>
      </c>
    </row>
    <row r="218" spans="1:9" x14ac:dyDescent="0.25">
      <c r="A218" t="s">
        <v>10</v>
      </c>
      <c r="B218" s="2">
        <v>1</v>
      </c>
      <c r="C218" s="2">
        <v>1</v>
      </c>
      <c r="D218" s="2">
        <v>0.5</v>
      </c>
      <c r="E218" s="2">
        <v>1</v>
      </c>
      <c r="F218" s="2">
        <v>1</v>
      </c>
      <c r="G218" s="2">
        <v>1</v>
      </c>
      <c r="H218" s="2">
        <v>1</v>
      </c>
      <c r="I218" s="2">
        <v>1</v>
      </c>
    </row>
    <row r="219" spans="1:9" x14ac:dyDescent="0.25">
      <c r="A219" t="s">
        <v>10</v>
      </c>
      <c r="B219" s="2">
        <v>1</v>
      </c>
      <c r="C219" s="2">
        <v>1</v>
      </c>
      <c r="D219" s="2">
        <v>0.5</v>
      </c>
      <c r="E219" s="2">
        <v>1</v>
      </c>
      <c r="F219" s="2">
        <v>1</v>
      </c>
      <c r="G219" s="2">
        <v>0.16666666666666666</v>
      </c>
      <c r="H219" s="2">
        <v>1</v>
      </c>
      <c r="I219" s="2">
        <v>1</v>
      </c>
    </row>
    <row r="220" spans="1:9" x14ac:dyDescent="0.25">
      <c r="A220" t="s">
        <v>10</v>
      </c>
      <c r="B220" s="2">
        <v>1</v>
      </c>
      <c r="C220" s="2">
        <v>1</v>
      </c>
      <c r="D220" s="2">
        <v>0.5</v>
      </c>
      <c r="E220" s="2">
        <v>1</v>
      </c>
      <c r="F220" s="2">
        <v>1</v>
      </c>
      <c r="G220" s="2">
        <v>0.16666666666666666</v>
      </c>
      <c r="H220" s="2">
        <v>1</v>
      </c>
      <c r="I220" s="2">
        <v>1</v>
      </c>
    </row>
    <row r="221" spans="1:9" x14ac:dyDescent="0.25">
      <c r="A221" t="s">
        <v>10</v>
      </c>
      <c r="B221" s="2">
        <v>1</v>
      </c>
      <c r="C221" s="2">
        <v>1</v>
      </c>
      <c r="D221" s="2">
        <v>0.5</v>
      </c>
      <c r="E221" s="2">
        <v>1</v>
      </c>
      <c r="F221" s="2">
        <v>1</v>
      </c>
      <c r="G221" s="2">
        <v>0.16666666666666666</v>
      </c>
      <c r="H221" s="2">
        <v>1</v>
      </c>
      <c r="I221" s="2">
        <v>1</v>
      </c>
    </row>
    <row r="222" spans="1:9" x14ac:dyDescent="0.25">
      <c r="A222" t="s">
        <v>10</v>
      </c>
      <c r="B222" s="2">
        <v>1</v>
      </c>
      <c r="C222" s="2">
        <v>1</v>
      </c>
      <c r="D222" s="2">
        <v>0.5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</row>
    <row r="223" spans="1:9" x14ac:dyDescent="0.25">
      <c r="A223" t="s">
        <v>10</v>
      </c>
      <c r="B223" s="2">
        <v>1</v>
      </c>
      <c r="C223" s="2">
        <v>1</v>
      </c>
      <c r="D223" s="2">
        <v>0.5</v>
      </c>
      <c r="E223" s="2">
        <v>1</v>
      </c>
      <c r="F223" s="2">
        <v>1</v>
      </c>
      <c r="G223" s="2">
        <v>0.16666666666666666</v>
      </c>
      <c r="H223" s="2">
        <v>1</v>
      </c>
      <c r="I223" s="2">
        <v>1</v>
      </c>
    </row>
    <row r="224" spans="1:9" x14ac:dyDescent="0.25">
      <c r="A224" t="s">
        <v>10</v>
      </c>
      <c r="B224" s="2">
        <v>1</v>
      </c>
      <c r="C224" s="2">
        <v>1</v>
      </c>
      <c r="D224" s="2">
        <v>0.5</v>
      </c>
      <c r="E224" s="2">
        <v>1</v>
      </c>
      <c r="F224" s="2">
        <v>1</v>
      </c>
      <c r="G224" s="2">
        <v>1</v>
      </c>
      <c r="H224" s="2">
        <v>1</v>
      </c>
      <c r="I224" s="2">
        <v>1</v>
      </c>
    </row>
    <row r="225" spans="1:9" x14ac:dyDescent="0.25">
      <c r="A225" t="s">
        <v>10</v>
      </c>
      <c r="B225" s="2">
        <v>1</v>
      </c>
      <c r="C225" s="2">
        <v>1</v>
      </c>
      <c r="D225" s="2">
        <v>0.5</v>
      </c>
      <c r="E225" s="2">
        <v>1</v>
      </c>
      <c r="F225" s="2">
        <v>1</v>
      </c>
      <c r="G225" s="2">
        <v>1</v>
      </c>
      <c r="H225" s="2">
        <v>1</v>
      </c>
      <c r="I225" s="2">
        <v>1</v>
      </c>
    </row>
    <row r="226" spans="1:9" x14ac:dyDescent="0.25">
      <c r="A226" t="s">
        <v>10</v>
      </c>
      <c r="B226" s="2">
        <v>1</v>
      </c>
      <c r="C226" s="2">
        <v>1</v>
      </c>
      <c r="D226" s="2">
        <v>0.5</v>
      </c>
      <c r="E226" s="2">
        <v>1</v>
      </c>
      <c r="F226" s="2">
        <v>1</v>
      </c>
      <c r="G226" s="2">
        <v>0.16666666666666666</v>
      </c>
      <c r="H226" s="2">
        <v>1</v>
      </c>
      <c r="I226" s="2">
        <v>1</v>
      </c>
    </row>
    <row r="227" spans="1:9" x14ac:dyDescent="0.25">
      <c r="A227" t="s">
        <v>10</v>
      </c>
      <c r="B227" s="2">
        <v>1</v>
      </c>
      <c r="C227" s="2">
        <v>1</v>
      </c>
      <c r="D227" s="2">
        <v>0.5</v>
      </c>
      <c r="E227" s="2">
        <v>1</v>
      </c>
      <c r="F227" s="2">
        <v>1</v>
      </c>
      <c r="G227" s="2">
        <v>0.16666666666666666</v>
      </c>
      <c r="H227" s="2">
        <v>1</v>
      </c>
      <c r="I227" s="2">
        <v>1</v>
      </c>
    </row>
    <row r="228" spans="1:9" x14ac:dyDescent="0.25">
      <c r="A228" t="s">
        <v>10</v>
      </c>
      <c r="B228" s="2">
        <v>1</v>
      </c>
      <c r="C228" s="2">
        <v>1</v>
      </c>
      <c r="D228" s="2">
        <v>0.5</v>
      </c>
      <c r="E228" s="2">
        <v>1</v>
      </c>
      <c r="F228" s="2">
        <v>1</v>
      </c>
      <c r="G228" s="2">
        <v>0.16666666666666666</v>
      </c>
      <c r="H228" s="2">
        <v>1</v>
      </c>
      <c r="I228" s="2">
        <v>1</v>
      </c>
    </row>
    <row r="229" spans="1:9" x14ac:dyDescent="0.25">
      <c r="A229" t="s">
        <v>10</v>
      </c>
      <c r="B229" s="2">
        <v>1</v>
      </c>
      <c r="C229" s="2">
        <v>1</v>
      </c>
      <c r="D229" s="2">
        <v>0.5</v>
      </c>
      <c r="E229" s="2">
        <v>1</v>
      </c>
      <c r="F229" s="2">
        <v>1</v>
      </c>
      <c r="G229" s="2">
        <v>1</v>
      </c>
      <c r="H229" s="2">
        <v>1</v>
      </c>
      <c r="I229" s="2">
        <v>1</v>
      </c>
    </row>
    <row r="230" spans="1:9" x14ac:dyDescent="0.25">
      <c r="A230" t="s">
        <v>10</v>
      </c>
      <c r="B230" s="2">
        <v>1</v>
      </c>
      <c r="C230" s="2">
        <v>1</v>
      </c>
      <c r="D230" s="2">
        <v>0.5</v>
      </c>
      <c r="E230" s="2">
        <v>1</v>
      </c>
      <c r="F230" s="2">
        <v>1</v>
      </c>
      <c r="G230" s="2">
        <v>1</v>
      </c>
      <c r="H230" s="2">
        <v>1</v>
      </c>
      <c r="I230" s="2">
        <v>1</v>
      </c>
    </row>
    <row r="231" spans="1:9" x14ac:dyDescent="0.25">
      <c r="A231" t="s">
        <v>10</v>
      </c>
      <c r="B231" s="2">
        <v>1</v>
      </c>
      <c r="C231" s="2">
        <v>1</v>
      </c>
      <c r="D231" s="2">
        <v>0.5</v>
      </c>
      <c r="E231" s="2">
        <v>1</v>
      </c>
      <c r="F231" s="2">
        <v>1</v>
      </c>
      <c r="G231" s="2">
        <v>0.16666666666666666</v>
      </c>
      <c r="H231" s="2">
        <v>1</v>
      </c>
      <c r="I231" s="2">
        <v>1</v>
      </c>
    </row>
    <row r="232" spans="1:9" x14ac:dyDescent="0.25">
      <c r="A232" t="s">
        <v>10</v>
      </c>
      <c r="B232" s="2">
        <v>1</v>
      </c>
      <c r="C232" s="2">
        <v>1</v>
      </c>
      <c r="D232" s="2">
        <v>0.5</v>
      </c>
      <c r="E232" s="2">
        <v>1</v>
      </c>
      <c r="F232" s="2">
        <v>1</v>
      </c>
      <c r="G232" s="2">
        <v>0.16666666666666666</v>
      </c>
      <c r="H232" s="2">
        <v>1</v>
      </c>
      <c r="I232" s="2">
        <v>1</v>
      </c>
    </row>
    <row r="233" spans="1:9" x14ac:dyDescent="0.25">
      <c r="A233" t="s">
        <v>10</v>
      </c>
      <c r="B233" s="2">
        <v>1</v>
      </c>
      <c r="C233" s="2">
        <v>1</v>
      </c>
      <c r="D233" s="2">
        <v>0.5</v>
      </c>
      <c r="E233" s="2">
        <v>1</v>
      </c>
      <c r="F233" s="2">
        <v>1</v>
      </c>
      <c r="G233" s="2">
        <v>0.16666666666666666</v>
      </c>
      <c r="H233" s="2">
        <v>1</v>
      </c>
      <c r="I233" s="2">
        <v>1</v>
      </c>
    </row>
    <row r="234" spans="1:9" x14ac:dyDescent="0.25">
      <c r="A234" t="s">
        <v>10</v>
      </c>
      <c r="B234" s="2">
        <v>1</v>
      </c>
      <c r="C234" s="2">
        <v>1</v>
      </c>
      <c r="D234" s="2">
        <v>0.5</v>
      </c>
      <c r="E234" s="2">
        <v>1</v>
      </c>
      <c r="F234" s="2">
        <v>1</v>
      </c>
      <c r="G234" s="2">
        <v>0.16666666666666666</v>
      </c>
      <c r="H234" s="2">
        <v>1</v>
      </c>
      <c r="I234" s="2">
        <v>1</v>
      </c>
    </row>
    <row r="235" spans="1:9" x14ac:dyDescent="0.25">
      <c r="A235" t="s">
        <v>10</v>
      </c>
      <c r="B235" s="2">
        <v>1</v>
      </c>
      <c r="C235" s="2">
        <v>1</v>
      </c>
      <c r="D235" s="2">
        <v>0.5</v>
      </c>
      <c r="E235" s="2">
        <v>1</v>
      </c>
      <c r="F235" s="2">
        <v>1</v>
      </c>
      <c r="G235" s="2">
        <v>1</v>
      </c>
      <c r="H235" s="2">
        <v>1</v>
      </c>
      <c r="I235" s="2">
        <v>1</v>
      </c>
    </row>
    <row r="236" spans="1:9" x14ac:dyDescent="0.25">
      <c r="A236" t="s">
        <v>10</v>
      </c>
      <c r="B236" s="2">
        <v>1</v>
      </c>
      <c r="C236" s="2">
        <v>1</v>
      </c>
      <c r="D236" s="2">
        <v>0.5</v>
      </c>
      <c r="E236" s="2">
        <v>1</v>
      </c>
      <c r="F236" s="2">
        <v>1</v>
      </c>
      <c r="G236" s="2">
        <v>0.16666666666666666</v>
      </c>
      <c r="H236" s="2">
        <v>1</v>
      </c>
      <c r="I236" s="2">
        <v>1</v>
      </c>
    </row>
    <row r="237" spans="1:9" x14ac:dyDescent="0.25">
      <c r="A237" t="s">
        <v>10</v>
      </c>
      <c r="B237" s="2">
        <v>1</v>
      </c>
      <c r="C237" s="2">
        <v>1</v>
      </c>
      <c r="D237" s="2">
        <v>0.5</v>
      </c>
      <c r="E237" s="2">
        <v>1</v>
      </c>
      <c r="F237" s="2">
        <v>1</v>
      </c>
      <c r="G237" s="2">
        <v>0.16666666666666666</v>
      </c>
      <c r="H237" s="2">
        <v>1</v>
      </c>
      <c r="I237" s="2">
        <v>1</v>
      </c>
    </row>
    <row r="238" spans="1:9" x14ac:dyDescent="0.25">
      <c r="A238" t="s">
        <v>10</v>
      </c>
      <c r="B238" s="2">
        <v>1</v>
      </c>
      <c r="C238" s="2">
        <v>1</v>
      </c>
      <c r="D238" s="2">
        <v>0.5</v>
      </c>
      <c r="E238" s="2">
        <v>1</v>
      </c>
      <c r="F238" s="2">
        <v>1</v>
      </c>
      <c r="G238" s="2">
        <v>0.16666666666666666</v>
      </c>
      <c r="H238" s="2">
        <v>1</v>
      </c>
      <c r="I238" s="2">
        <v>1</v>
      </c>
    </row>
    <row r="239" spans="1:9" x14ac:dyDescent="0.25">
      <c r="A239" t="s">
        <v>10</v>
      </c>
      <c r="B239" s="2">
        <v>1</v>
      </c>
      <c r="C239" s="2">
        <v>1</v>
      </c>
      <c r="D239" s="2">
        <v>0.5</v>
      </c>
      <c r="E239" s="2">
        <v>1</v>
      </c>
      <c r="F239" s="2">
        <v>1</v>
      </c>
      <c r="G239" s="2">
        <v>0.16666666666666666</v>
      </c>
      <c r="H239" s="2">
        <v>1</v>
      </c>
      <c r="I239" s="2">
        <v>1</v>
      </c>
    </row>
    <row r="240" spans="1:9" x14ac:dyDescent="0.25">
      <c r="A240" t="s">
        <v>10</v>
      </c>
      <c r="B240" s="2">
        <v>1</v>
      </c>
      <c r="C240" s="2">
        <v>1</v>
      </c>
      <c r="D240" s="2">
        <v>0.5</v>
      </c>
      <c r="E240" s="2">
        <v>1</v>
      </c>
      <c r="F240" s="2">
        <v>1</v>
      </c>
      <c r="G240" s="2">
        <v>1</v>
      </c>
      <c r="H240" s="2">
        <v>1</v>
      </c>
      <c r="I240" s="2">
        <v>1</v>
      </c>
    </row>
    <row r="241" spans="1:9" x14ac:dyDescent="0.25">
      <c r="A241" t="s">
        <v>10</v>
      </c>
      <c r="B241" s="2">
        <v>1</v>
      </c>
      <c r="C241" s="2">
        <v>1</v>
      </c>
      <c r="D241" s="2">
        <v>0.5</v>
      </c>
      <c r="E241" s="2">
        <v>1</v>
      </c>
      <c r="F241" s="2">
        <v>1</v>
      </c>
      <c r="G241" s="2">
        <v>0.16666666666666666</v>
      </c>
      <c r="H241" s="2">
        <v>1</v>
      </c>
      <c r="I241" s="2">
        <v>1</v>
      </c>
    </row>
    <row r="242" spans="1:9" x14ac:dyDescent="0.25">
      <c r="A242" t="s">
        <v>10</v>
      </c>
      <c r="B242" s="2">
        <v>1</v>
      </c>
      <c r="C242" s="2">
        <v>1</v>
      </c>
      <c r="D242" s="2">
        <v>0.5</v>
      </c>
      <c r="E242" s="2">
        <v>1</v>
      </c>
      <c r="F242" s="2">
        <v>1</v>
      </c>
      <c r="G242" s="2">
        <v>0.16666666666666666</v>
      </c>
      <c r="H242" s="2">
        <v>1</v>
      </c>
      <c r="I242" s="2">
        <v>1</v>
      </c>
    </row>
    <row r="243" spans="1:9" x14ac:dyDescent="0.25">
      <c r="A243" t="s">
        <v>10</v>
      </c>
      <c r="B243" s="2">
        <v>1</v>
      </c>
      <c r="C243" s="2">
        <v>1</v>
      </c>
      <c r="D243" s="2">
        <v>0.5</v>
      </c>
      <c r="E243" s="2">
        <v>1</v>
      </c>
      <c r="F243" s="2">
        <v>1</v>
      </c>
      <c r="G243" s="2">
        <v>0.16666666666666666</v>
      </c>
      <c r="H243" s="2">
        <v>1</v>
      </c>
      <c r="I243" s="2">
        <v>1</v>
      </c>
    </row>
    <row r="244" spans="1:9" x14ac:dyDescent="0.25">
      <c r="A244" t="s">
        <v>10</v>
      </c>
      <c r="B244" s="2">
        <v>1</v>
      </c>
      <c r="C244" s="2">
        <v>1</v>
      </c>
      <c r="D244" s="2">
        <v>0.5</v>
      </c>
      <c r="E244" s="2">
        <v>1</v>
      </c>
      <c r="F244" s="2">
        <v>1</v>
      </c>
      <c r="G244" s="2">
        <v>0.16666666666666666</v>
      </c>
      <c r="H244" s="2">
        <v>1</v>
      </c>
      <c r="I244" s="2">
        <v>1</v>
      </c>
    </row>
    <row r="245" spans="1:9" x14ac:dyDescent="0.25">
      <c r="A245" t="s">
        <v>10</v>
      </c>
      <c r="B245" s="2">
        <v>1</v>
      </c>
      <c r="C245" s="2">
        <v>1</v>
      </c>
      <c r="D245" s="2">
        <v>0.5</v>
      </c>
      <c r="E245" s="2">
        <v>1</v>
      </c>
      <c r="F245" s="2">
        <v>1</v>
      </c>
      <c r="G245" s="2">
        <v>1</v>
      </c>
      <c r="H245" s="2">
        <v>1</v>
      </c>
      <c r="I245" s="2">
        <v>1</v>
      </c>
    </row>
    <row r="246" spans="1:9" x14ac:dyDescent="0.25">
      <c r="A246" t="s">
        <v>10</v>
      </c>
      <c r="B246" s="2">
        <v>1</v>
      </c>
      <c r="C246" s="2">
        <v>1</v>
      </c>
      <c r="D246" s="2">
        <v>0.5</v>
      </c>
      <c r="E246" s="2">
        <v>1</v>
      </c>
      <c r="F246" s="2">
        <v>1</v>
      </c>
      <c r="G246" s="2">
        <v>0.16666666666666666</v>
      </c>
      <c r="H246" s="2">
        <v>1</v>
      </c>
      <c r="I246" s="2">
        <v>1</v>
      </c>
    </row>
    <row r="247" spans="1:9" x14ac:dyDescent="0.25">
      <c r="A247" t="s">
        <v>10</v>
      </c>
      <c r="B247" s="2">
        <v>1</v>
      </c>
      <c r="C247" s="2">
        <v>1</v>
      </c>
      <c r="D247" s="2">
        <v>0.5</v>
      </c>
      <c r="E247" s="2">
        <v>1</v>
      </c>
      <c r="F247" s="2">
        <v>1</v>
      </c>
      <c r="G247" s="2">
        <v>0.16666666666666666</v>
      </c>
      <c r="H247" s="2">
        <v>1</v>
      </c>
      <c r="I247" s="2">
        <v>1</v>
      </c>
    </row>
    <row r="248" spans="1:9" x14ac:dyDescent="0.25">
      <c r="A248" t="s">
        <v>10</v>
      </c>
      <c r="B248" s="2">
        <v>1</v>
      </c>
      <c r="C248" s="2">
        <v>1</v>
      </c>
      <c r="D248" s="2">
        <v>0.5</v>
      </c>
      <c r="E248" s="2">
        <v>1</v>
      </c>
      <c r="F248" s="2">
        <v>1</v>
      </c>
      <c r="G248" s="2">
        <v>1</v>
      </c>
      <c r="H248" s="2">
        <v>1</v>
      </c>
      <c r="I248" s="2">
        <v>1</v>
      </c>
    </row>
    <row r="249" spans="1:9" x14ac:dyDescent="0.25">
      <c r="A249" t="s">
        <v>10</v>
      </c>
      <c r="B249" s="2">
        <v>1</v>
      </c>
      <c r="C249" s="2">
        <v>1</v>
      </c>
      <c r="D249" s="2">
        <v>0.5</v>
      </c>
      <c r="E249" s="2">
        <v>1</v>
      </c>
      <c r="F249" s="2">
        <v>1</v>
      </c>
      <c r="G249" s="2">
        <v>0.16666666666666666</v>
      </c>
      <c r="H249" s="2">
        <v>1</v>
      </c>
      <c r="I249" s="2">
        <v>1</v>
      </c>
    </row>
    <row r="250" spans="1:9" x14ac:dyDescent="0.25">
      <c r="A250" t="s">
        <v>10</v>
      </c>
      <c r="B250" s="2">
        <v>1</v>
      </c>
      <c r="C250" s="2">
        <v>1</v>
      </c>
      <c r="D250" s="2">
        <v>0.5</v>
      </c>
      <c r="E250" s="2">
        <v>1</v>
      </c>
      <c r="F250" s="2">
        <v>1</v>
      </c>
      <c r="G250" s="2">
        <v>0.16666666666666666</v>
      </c>
      <c r="H250" s="2">
        <v>1</v>
      </c>
      <c r="I250" s="2">
        <v>1</v>
      </c>
    </row>
    <row r="251" spans="1:9" x14ac:dyDescent="0.25">
      <c r="A251" t="s">
        <v>10</v>
      </c>
      <c r="B251" s="2">
        <v>1</v>
      </c>
      <c r="C251" s="2">
        <v>1</v>
      </c>
      <c r="D251" s="2">
        <v>0.5</v>
      </c>
      <c r="E251" s="2">
        <v>1</v>
      </c>
      <c r="F251" s="2">
        <v>1</v>
      </c>
      <c r="G251" s="2">
        <v>0.16666666666666666</v>
      </c>
      <c r="H251" s="2">
        <v>1</v>
      </c>
      <c r="I251" s="2">
        <v>1</v>
      </c>
    </row>
    <row r="252" spans="1:9" x14ac:dyDescent="0.25">
      <c r="A252" t="s">
        <v>10</v>
      </c>
      <c r="B252" s="2">
        <v>1</v>
      </c>
      <c r="C252" s="2">
        <v>1</v>
      </c>
      <c r="D252" s="2">
        <v>0.5</v>
      </c>
      <c r="E252" s="2">
        <v>1</v>
      </c>
      <c r="F252" s="2">
        <v>1</v>
      </c>
      <c r="G252" s="2">
        <v>0.16666666666666666</v>
      </c>
      <c r="H252" s="2">
        <v>1</v>
      </c>
      <c r="I252" s="2">
        <v>1</v>
      </c>
    </row>
    <row r="253" spans="1:9" x14ac:dyDescent="0.25">
      <c r="A253" t="s">
        <v>10</v>
      </c>
      <c r="B253" s="2">
        <v>1</v>
      </c>
      <c r="C253" s="2">
        <v>1</v>
      </c>
      <c r="D253" s="2">
        <v>0.5</v>
      </c>
      <c r="E253" s="2">
        <v>1</v>
      </c>
      <c r="F253" s="2">
        <v>1</v>
      </c>
      <c r="G253" s="2">
        <v>0.16666666666666666</v>
      </c>
      <c r="H253" s="2">
        <v>1</v>
      </c>
      <c r="I253" s="2">
        <v>1</v>
      </c>
    </row>
    <row r="254" spans="1:9" x14ac:dyDescent="0.25">
      <c r="A254" t="s">
        <v>10</v>
      </c>
      <c r="B254" s="2">
        <v>1</v>
      </c>
      <c r="C254" s="2">
        <v>1</v>
      </c>
      <c r="D254" s="2">
        <v>0.5</v>
      </c>
      <c r="E254" s="2">
        <v>1</v>
      </c>
      <c r="F254" s="2">
        <v>1</v>
      </c>
      <c r="G254" s="2">
        <v>0.16666666666666666</v>
      </c>
      <c r="H254" s="2">
        <v>1</v>
      </c>
      <c r="I254" s="2">
        <v>1</v>
      </c>
    </row>
    <row r="255" spans="1:9" x14ac:dyDescent="0.25">
      <c r="A255" t="s">
        <v>10</v>
      </c>
      <c r="B255" s="2">
        <v>1</v>
      </c>
      <c r="C255" s="2">
        <v>1</v>
      </c>
      <c r="D255" s="2">
        <v>0.5</v>
      </c>
      <c r="E255" s="2">
        <v>1</v>
      </c>
      <c r="F255" s="2">
        <v>1</v>
      </c>
      <c r="G255" s="2">
        <v>0.16666666666666666</v>
      </c>
      <c r="H255" s="2">
        <v>1</v>
      </c>
      <c r="I255" s="2">
        <v>1</v>
      </c>
    </row>
    <row r="256" spans="1:9" x14ac:dyDescent="0.25">
      <c r="A256" t="s">
        <v>10</v>
      </c>
      <c r="B256" s="2">
        <v>1</v>
      </c>
      <c r="C256" s="2">
        <v>1</v>
      </c>
      <c r="D256" s="2">
        <v>0.5</v>
      </c>
      <c r="E256" s="2">
        <v>1</v>
      </c>
      <c r="F256" s="2">
        <v>1</v>
      </c>
      <c r="G256" s="2">
        <v>0.16666666666666666</v>
      </c>
      <c r="H256" s="2">
        <v>1</v>
      </c>
      <c r="I256" s="2">
        <v>1</v>
      </c>
    </row>
    <row r="257" spans="1:9" x14ac:dyDescent="0.25">
      <c r="A257" t="s">
        <v>10</v>
      </c>
      <c r="B257" s="2">
        <v>1</v>
      </c>
      <c r="C257" s="2">
        <v>1</v>
      </c>
      <c r="D257" s="2">
        <v>0.5</v>
      </c>
      <c r="E257" s="2">
        <v>1</v>
      </c>
      <c r="F257" s="2">
        <v>1</v>
      </c>
      <c r="G257" s="2">
        <v>0.16666666666666666</v>
      </c>
      <c r="H257" s="2">
        <v>1</v>
      </c>
      <c r="I257" s="2">
        <v>1</v>
      </c>
    </row>
    <row r="258" spans="1:9" x14ac:dyDescent="0.25">
      <c r="A258" t="s">
        <v>10</v>
      </c>
      <c r="B258" s="2">
        <v>1</v>
      </c>
      <c r="C258" s="2">
        <v>1</v>
      </c>
      <c r="D258" s="2">
        <v>0.5</v>
      </c>
      <c r="E258" s="2">
        <v>1</v>
      </c>
      <c r="F258" s="2">
        <v>1</v>
      </c>
      <c r="G258" s="2">
        <v>0.16666666666666666</v>
      </c>
      <c r="H258" s="2">
        <v>1</v>
      </c>
      <c r="I258" s="2">
        <v>1</v>
      </c>
    </row>
    <row r="259" spans="1:9" x14ac:dyDescent="0.25">
      <c r="A259" t="s">
        <v>10</v>
      </c>
      <c r="B259" s="2">
        <v>1</v>
      </c>
      <c r="C259" s="2">
        <v>1</v>
      </c>
      <c r="D259" s="2">
        <v>0.5</v>
      </c>
      <c r="E259" s="2">
        <v>1</v>
      </c>
      <c r="F259" s="2">
        <v>1</v>
      </c>
      <c r="G259" s="2">
        <v>0.16666666666666666</v>
      </c>
      <c r="H259" s="2">
        <v>1</v>
      </c>
      <c r="I259" s="2">
        <v>1</v>
      </c>
    </row>
    <row r="260" spans="1:9" x14ac:dyDescent="0.25">
      <c r="A260" t="s">
        <v>10</v>
      </c>
      <c r="B260" s="2">
        <v>1</v>
      </c>
      <c r="C260" s="2">
        <v>1</v>
      </c>
      <c r="D260" s="2">
        <v>0.5</v>
      </c>
      <c r="E260" s="2">
        <v>1</v>
      </c>
      <c r="F260" s="2">
        <v>1</v>
      </c>
      <c r="G260" s="2">
        <v>0.16666666666666666</v>
      </c>
      <c r="H260" s="2">
        <v>1</v>
      </c>
      <c r="I260" s="2">
        <v>1</v>
      </c>
    </row>
    <row r="261" spans="1:9" x14ac:dyDescent="0.25">
      <c r="A261" t="s">
        <v>10</v>
      </c>
      <c r="B261" s="2">
        <v>1</v>
      </c>
      <c r="C261" s="2">
        <v>1</v>
      </c>
      <c r="D261" s="2">
        <v>0.5</v>
      </c>
      <c r="E261" s="2">
        <v>1</v>
      </c>
      <c r="F261" s="2">
        <v>1</v>
      </c>
      <c r="G261" s="2">
        <v>0.16666666666666666</v>
      </c>
      <c r="H261" s="2">
        <v>1</v>
      </c>
      <c r="I261" s="2">
        <v>1</v>
      </c>
    </row>
    <row r="262" spans="1:9" x14ac:dyDescent="0.25">
      <c r="A262" t="s">
        <v>10</v>
      </c>
      <c r="B262" s="2">
        <v>1</v>
      </c>
      <c r="C262" s="2">
        <v>1</v>
      </c>
      <c r="D262" s="2">
        <v>0.5</v>
      </c>
      <c r="E262" s="2">
        <v>1</v>
      </c>
      <c r="F262" s="2">
        <v>1</v>
      </c>
      <c r="G262" s="2">
        <v>0.16666666666666666</v>
      </c>
      <c r="H262" s="2">
        <v>1</v>
      </c>
      <c r="I262" s="2">
        <v>1</v>
      </c>
    </row>
    <row r="263" spans="1:9" x14ac:dyDescent="0.25">
      <c r="A263" t="s">
        <v>10</v>
      </c>
      <c r="B263" s="2">
        <v>1</v>
      </c>
      <c r="C263" s="2">
        <v>1</v>
      </c>
      <c r="D263" s="2">
        <v>0.5</v>
      </c>
      <c r="E263" s="2">
        <v>1</v>
      </c>
      <c r="F263" s="2">
        <v>1</v>
      </c>
      <c r="G263" s="2">
        <v>0.16666666666666666</v>
      </c>
      <c r="H263" s="2">
        <v>1</v>
      </c>
      <c r="I263" s="2">
        <v>1</v>
      </c>
    </row>
    <row r="264" spans="1:9" x14ac:dyDescent="0.25">
      <c r="A264" t="s">
        <v>10</v>
      </c>
      <c r="B264" s="2">
        <v>1</v>
      </c>
      <c r="C264" s="2">
        <v>1</v>
      </c>
      <c r="D264" s="2">
        <v>0.5</v>
      </c>
      <c r="E264" s="2">
        <v>1</v>
      </c>
      <c r="F264" s="2">
        <v>1</v>
      </c>
      <c r="G264" s="2">
        <v>0.16666666666666666</v>
      </c>
      <c r="H264" s="2">
        <v>1</v>
      </c>
      <c r="I264" s="2">
        <v>1</v>
      </c>
    </row>
    <row r="265" spans="1:9" x14ac:dyDescent="0.25">
      <c r="A265" t="s">
        <v>10</v>
      </c>
      <c r="B265" s="2">
        <v>1</v>
      </c>
      <c r="C265" s="2">
        <v>1</v>
      </c>
      <c r="D265" s="2">
        <v>0.5</v>
      </c>
      <c r="E265" s="2">
        <v>1</v>
      </c>
      <c r="F265" s="2">
        <v>1</v>
      </c>
      <c r="G265" s="2">
        <v>0.16666666666666666</v>
      </c>
      <c r="H265" s="2">
        <v>1</v>
      </c>
      <c r="I265" s="2">
        <v>1</v>
      </c>
    </row>
    <row r="266" spans="1:9" x14ac:dyDescent="0.25">
      <c r="A266" t="s">
        <v>10</v>
      </c>
      <c r="B266" s="2">
        <v>1</v>
      </c>
      <c r="C266" s="2">
        <v>1</v>
      </c>
      <c r="D266" s="2">
        <v>0.5</v>
      </c>
      <c r="E266" s="2">
        <v>1</v>
      </c>
      <c r="F266" s="2">
        <v>1</v>
      </c>
      <c r="G266" s="2">
        <v>0.16666666666666666</v>
      </c>
      <c r="H266" s="2">
        <v>1</v>
      </c>
      <c r="I266" s="2">
        <v>1</v>
      </c>
    </row>
    <row r="267" spans="1:9" x14ac:dyDescent="0.25">
      <c r="A267" t="s">
        <v>10</v>
      </c>
      <c r="B267" s="2">
        <v>1</v>
      </c>
      <c r="C267" s="2">
        <v>1</v>
      </c>
      <c r="D267" s="2">
        <v>0.5</v>
      </c>
      <c r="E267" s="2">
        <v>1</v>
      </c>
      <c r="F267" s="2">
        <v>1</v>
      </c>
      <c r="G267" s="2">
        <v>0.16666666666666666</v>
      </c>
      <c r="H267" s="2">
        <v>1</v>
      </c>
      <c r="I267" s="2">
        <v>1</v>
      </c>
    </row>
    <row r="268" spans="1:9" x14ac:dyDescent="0.25">
      <c r="A268" t="s">
        <v>10</v>
      </c>
      <c r="B268" s="2">
        <v>1</v>
      </c>
      <c r="C268" s="2">
        <v>1</v>
      </c>
      <c r="D268" s="2">
        <v>0.5</v>
      </c>
      <c r="E268" s="2">
        <v>1</v>
      </c>
      <c r="F268" s="2">
        <v>1</v>
      </c>
      <c r="G268" s="2">
        <v>0.16666666666666666</v>
      </c>
      <c r="H268" s="2">
        <v>1</v>
      </c>
      <c r="I268" s="2">
        <v>1</v>
      </c>
    </row>
    <row r="269" spans="1:9" x14ac:dyDescent="0.25">
      <c r="A269" t="s">
        <v>10</v>
      </c>
      <c r="B269" s="2">
        <v>1</v>
      </c>
      <c r="C269" s="2">
        <v>1</v>
      </c>
      <c r="D269" s="2">
        <v>0.5</v>
      </c>
      <c r="E269" s="2">
        <v>1</v>
      </c>
      <c r="F269" s="2">
        <v>1</v>
      </c>
      <c r="G269" s="2">
        <v>0.16666666666666666</v>
      </c>
      <c r="H269" s="2">
        <v>1</v>
      </c>
      <c r="I269" s="2">
        <v>1</v>
      </c>
    </row>
    <row r="270" spans="1:9" x14ac:dyDescent="0.25">
      <c r="A270" t="s">
        <v>10</v>
      </c>
      <c r="B270" s="2">
        <v>1</v>
      </c>
      <c r="C270" s="2">
        <v>1</v>
      </c>
      <c r="D270" s="2">
        <v>0.5</v>
      </c>
      <c r="E270" s="2">
        <v>1</v>
      </c>
      <c r="F270" s="2">
        <v>1</v>
      </c>
      <c r="G270" s="2">
        <v>0.16666666666666666</v>
      </c>
      <c r="H270" s="2">
        <v>1</v>
      </c>
      <c r="I270" s="2">
        <v>1</v>
      </c>
    </row>
    <row r="271" spans="1:9" x14ac:dyDescent="0.25">
      <c r="A271" t="s">
        <v>10</v>
      </c>
      <c r="B271" s="2">
        <v>1</v>
      </c>
      <c r="C271" s="2">
        <v>1</v>
      </c>
      <c r="D271" s="2">
        <v>0.5</v>
      </c>
      <c r="E271" s="2">
        <v>1</v>
      </c>
      <c r="F271" s="2">
        <v>1</v>
      </c>
      <c r="G271" s="2">
        <v>0.16666666666666666</v>
      </c>
      <c r="H271" s="2">
        <v>1</v>
      </c>
      <c r="I271" s="2">
        <v>1</v>
      </c>
    </row>
    <row r="272" spans="1:9" x14ac:dyDescent="0.25">
      <c r="A272" t="s">
        <v>10</v>
      </c>
      <c r="B272" s="2">
        <v>1</v>
      </c>
      <c r="C272" s="2">
        <v>1</v>
      </c>
      <c r="D272" s="2">
        <v>0.5</v>
      </c>
      <c r="E272" s="2">
        <v>1</v>
      </c>
      <c r="F272" s="2">
        <v>1</v>
      </c>
      <c r="G272" s="2">
        <v>0.16666666666666666</v>
      </c>
      <c r="H272" s="2">
        <v>1</v>
      </c>
      <c r="I272" s="2">
        <v>1</v>
      </c>
    </row>
    <row r="273" spans="1:9" x14ac:dyDescent="0.25">
      <c r="A273" t="s">
        <v>10</v>
      </c>
      <c r="B273" s="2">
        <v>1</v>
      </c>
      <c r="C273" s="2">
        <v>1</v>
      </c>
      <c r="D273" s="2">
        <v>0.5</v>
      </c>
      <c r="E273" s="2">
        <v>1</v>
      </c>
      <c r="F273" s="2">
        <v>1</v>
      </c>
      <c r="G273" s="2">
        <v>1</v>
      </c>
      <c r="H273" s="2">
        <v>1</v>
      </c>
      <c r="I273" s="2">
        <v>1</v>
      </c>
    </row>
    <row r="274" spans="1:9" x14ac:dyDescent="0.25">
      <c r="A274" t="s">
        <v>10</v>
      </c>
      <c r="B274" s="2">
        <v>1</v>
      </c>
      <c r="C274" s="2">
        <v>1</v>
      </c>
      <c r="D274" s="2">
        <v>0.5</v>
      </c>
      <c r="E274" s="2">
        <v>1</v>
      </c>
      <c r="F274" s="2">
        <v>1</v>
      </c>
      <c r="G274" s="2">
        <v>0.16666666666666666</v>
      </c>
      <c r="H274" s="2">
        <v>1</v>
      </c>
      <c r="I274" s="2">
        <v>1</v>
      </c>
    </row>
    <row r="275" spans="1:9" x14ac:dyDescent="0.25">
      <c r="A275" t="s">
        <v>10</v>
      </c>
      <c r="B275" s="2">
        <v>1</v>
      </c>
      <c r="C275" s="2">
        <v>1</v>
      </c>
      <c r="D275" s="2">
        <v>0.5</v>
      </c>
      <c r="E275" s="2">
        <v>1</v>
      </c>
      <c r="F275" s="2">
        <v>1</v>
      </c>
      <c r="G275" s="2">
        <v>0.16666666666666666</v>
      </c>
      <c r="H275" s="2">
        <v>1</v>
      </c>
      <c r="I275" s="2">
        <v>1</v>
      </c>
    </row>
    <row r="276" spans="1:9" x14ac:dyDescent="0.25">
      <c r="A276" t="s">
        <v>10</v>
      </c>
      <c r="B276" s="2">
        <v>1</v>
      </c>
      <c r="C276" s="2">
        <v>1</v>
      </c>
      <c r="D276" s="2">
        <v>0.5</v>
      </c>
      <c r="E276" s="2">
        <v>1</v>
      </c>
      <c r="F276" s="2">
        <v>1</v>
      </c>
      <c r="G276" s="2">
        <v>0.16666666666666666</v>
      </c>
      <c r="H276" s="2">
        <v>1</v>
      </c>
      <c r="I276" s="2">
        <v>1</v>
      </c>
    </row>
    <row r="277" spans="1:9" x14ac:dyDescent="0.25">
      <c r="A277" t="s">
        <v>10</v>
      </c>
      <c r="B277" s="2">
        <v>1</v>
      </c>
      <c r="C277" s="2">
        <v>1</v>
      </c>
      <c r="D277" s="2">
        <v>0.5</v>
      </c>
      <c r="E277" s="2">
        <v>1</v>
      </c>
      <c r="F277" s="2">
        <v>1</v>
      </c>
      <c r="G277" s="2">
        <v>0.16666666666666666</v>
      </c>
      <c r="H277" s="2">
        <v>1</v>
      </c>
      <c r="I277" s="2">
        <v>1</v>
      </c>
    </row>
    <row r="278" spans="1:9" x14ac:dyDescent="0.25">
      <c r="A278" t="s">
        <v>10</v>
      </c>
      <c r="B278" s="2">
        <v>1</v>
      </c>
      <c r="C278" s="2">
        <v>1</v>
      </c>
      <c r="D278" s="2">
        <v>0.5</v>
      </c>
      <c r="E278" s="2">
        <v>1</v>
      </c>
      <c r="F278" s="2">
        <v>1</v>
      </c>
      <c r="G278" s="2">
        <v>0.16666666666666666</v>
      </c>
      <c r="H278" s="2">
        <v>1</v>
      </c>
      <c r="I278" s="2">
        <v>1</v>
      </c>
    </row>
    <row r="279" spans="1:9" x14ac:dyDescent="0.25">
      <c r="A279" t="s">
        <v>10</v>
      </c>
      <c r="B279" s="2">
        <v>1</v>
      </c>
      <c r="C279" s="2">
        <v>1</v>
      </c>
      <c r="D279" s="2">
        <v>0.5</v>
      </c>
      <c r="E279" s="2">
        <v>1</v>
      </c>
      <c r="F279" s="2">
        <v>1</v>
      </c>
      <c r="G279" s="2">
        <v>0.16666666666666666</v>
      </c>
      <c r="H279" s="2">
        <v>1</v>
      </c>
      <c r="I279" s="2">
        <v>1</v>
      </c>
    </row>
    <row r="280" spans="1:9" x14ac:dyDescent="0.25">
      <c r="A280" t="s">
        <v>10</v>
      </c>
      <c r="B280" s="2">
        <v>1</v>
      </c>
      <c r="C280" s="2">
        <v>1</v>
      </c>
      <c r="D280" s="2">
        <v>0.5</v>
      </c>
      <c r="E280" s="2">
        <v>1</v>
      </c>
      <c r="F280" s="2">
        <v>1</v>
      </c>
      <c r="G280" s="2">
        <v>1</v>
      </c>
      <c r="H280" s="2">
        <v>1</v>
      </c>
      <c r="I280" s="2">
        <v>1</v>
      </c>
    </row>
    <row r="281" spans="1:9" x14ac:dyDescent="0.25">
      <c r="A281" t="s">
        <v>10</v>
      </c>
      <c r="B281" s="2">
        <v>1</v>
      </c>
      <c r="C281" s="2">
        <v>1</v>
      </c>
      <c r="D281" s="2">
        <v>0.5</v>
      </c>
      <c r="E281" s="2">
        <v>1</v>
      </c>
      <c r="F281" s="2">
        <v>1</v>
      </c>
      <c r="G281" s="2">
        <v>0.16666666666666666</v>
      </c>
      <c r="H281" s="2">
        <v>1</v>
      </c>
      <c r="I281" s="2">
        <v>1</v>
      </c>
    </row>
    <row r="282" spans="1:9" x14ac:dyDescent="0.25">
      <c r="A282" t="s">
        <v>10</v>
      </c>
      <c r="B282" s="2">
        <v>1</v>
      </c>
      <c r="C282" s="2">
        <v>1</v>
      </c>
      <c r="D282" s="2">
        <v>0.5</v>
      </c>
      <c r="E282" s="2">
        <v>1</v>
      </c>
      <c r="F282" s="2">
        <v>1</v>
      </c>
      <c r="G282" s="2">
        <v>0.16666666666666666</v>
      </c>
      <c r="H282" s="2">
        <v>1</v>
      </c>
      <c r="I282" s="2">
        <v>1</v>
      </c>
    </row>
    <row r="283" spans="1:9" x14ac:dyDescent="0.25">
      <c r="A283" t="s">
        <v>10</v>
      </c>
      <c r="B283" s="2">
        <v>1</v>
      </c>
      <c r="C283" s="2">
        <v>1</v>
      </c>
      <c r="D283" s="2">
        <v>0.5</v>
      </c>
      <c r="E283" s="2">
        <v>1</v>
      </c>
      <c r="F283" s="2">
        <v>1</v>
      </c>
      <c r="G283" s="2">
        <v>0.16666666666666666</v>
      </c>
      <c r="H283" s="2">
        <v>1</v>
      </c>
      <c r="I283" s="2">
        <v>1</v>
      </c>
    </row>
    <row r="284" spans="1:9" x14ac:dyDescent="0.25">
      <c r="A284" t="s">
        <v>10</v>
      </c>
      <c r="B284" s="2">
        <v>1</v>
      </c>
      <c r="C284" s="2">
        <v>1</v>
      </c>
      <c r="D284" s="2">
        <v>0.5</v>
      </c>
      <c r="E284" s="2">
        <v>1</v>
      </c>
      <c r="F284" s="2">
        <v>1</v>
      </c>
      <c r="G284" s="2">
        <v>0.16666666666666666</v>
      </c>
      <c r="H284" s="2">
        <v>1</v>
      </c>
      <c r="I284" s="2">
        <v>1</v>
      </c>
    </row>
    <row r="285" spans="1:9" x14ac:dyDescent="0.25">
      <c r="A285" t="s">
        <v>10</v>
      </c>
      <c r="B285" s="2">
        <v>1</v>
      </c>
      <c r="C285" s="2">
        <v>1</v>
      </c>
      <c r="D285" s="2">
        <v>0.5</v>
      </c>
      <c r="E285" s="2">
        <v>1</v>
      </c>
      <c r="F285" s="2">
        <v>1</v>
      </c>
      <c r="G285" s="2">
        <v>0.16666666666666666</v>
      </c>
      <c r="H285" s="2">
        <v>1</v>
      </c>
      <c r="I285" s="2">
        <v>1</v>
      </c>
    </row>
    <row r="286" spans="1:9" x14ac:dyDescent="0.25">
      <c r="A286" t="s">
        <v>10</v>
      </c>
      <c r="B286" s="2">
        <v>1</v>
      </c>
      <c r="C286" s="2">
        <v>1</v>
      </c>
      <c r="D286" s="2">
        <v>0.5</v>
      </c>
      <c r="E286" s="2">
        <v>1</v>
      </c>
      <c r="F286" s="2">
        <v>1</v>
      </c>
      <c r="G286" s="2">
        <v>0.16666666666666666</v>
      </c>
      <c r="H286" s="2">
        <v>1</v>
      </c>
      <c r="I286" s="2">
        <v>1</v>
      </c>
    </row>
    <row r="287" spans="1:9" x14ac:dyDescent="0.25">
      <c r="A287" t="s">
        <v>10</v>
      </c>
      <c r="B287" s="2">
        <v>1</v>
      </c>
      <c r="C287" s="2">
        <v>1</v>
      </c>
      <c r="D287" s="2">
        <v>0.5</v>
      </c>
      <c r="E287" s="2">
        <v>1</v>
      </c>
      <c r="F287" s="2">
        <v>1</v>
      </c>
      <c r="G287" s="2">
        <v>0.16666666666666666</v>
      </c>
      <c r="H287" s="2">
        <v>1</v>
      </c>
      <c r="I287" s="2">
        <v>1</v>
      </c>
    </row>
    <row r="288" spans="1:9" x14ac:dyDescent="0.25">
      <c r="A288" t="s">
        <v>10</v>
      </c>
      <c r="B288" s="2">
        <v>1</v>
      </c>
      <c r="C288" s="2">
        <v>1</v>
      </c>
      <c r="D288" s="2">
        <v>0.5</v>
      </c>
      <c r="E288" s="2">
        <v>1</v>
      </c>
      <c r="F288" s="2">
        <v>1</v>
      </c>
      <c r="G288" s="2">
        <v>0.16666666666666666</v>
      </c>
      <c r="H288" s="2">
        <v>1</v>
      </c>
      <c r="I288" s="2">
        <v>1</v>
      </c>
    </row>
    <row r="289" spans="1:9" x14ac:dyDescent="0.25">
      <c r="A289" t="s">
        <v>10</v>
      </c>
      <c r="B289" s="2">
        <v>1</v>
      </c>
      <c r="C289" s="2">
        <v>1</v>
      </c>
      <c r="D289" s="2">
        <v>0.5</v>
      </c>
      <c r="E289" s="2">
        <v>1</v>
      </c>
      <c r="F289" s="2">
        <v>1</v>
      </c>
      <c r="G289" s="2">
        <v>0.16666666666666666</v>
      </c>
      <c r="H289" s="2">
        <v>1</v>
      </c>
      <c r="I289" s="2">
        <v>1</v>
      </c>
    </row>
    <row r="290" spans="1:9" x14ac:dyDescent="0.25">
      <c r="A290" t="s">
        <v>10</v>
      </c>
      <c r="B290" s="2">
        <v>1</v>
      </c>
      <c r="C290" s="2">
        <v>1</v>
      </c>
      <c r="D290" s="2">
        <v>0.5</v>
      </c>
      <c r="E290" s="2">
        <v>1</v>
      </c>
      <c r="F290" s="2">
        <v>1</v>
      </c>
      <c r="G290" s="2">
        <v>0.16666666666666666</v>
      </c>
      <c r="H290" s="2">
        <v>1</v>
      </c>
      <c r="I290" s="2">
        <v>1</v>
      </c>
    </row>
    <row r="291" spans="1:9" x14ac:dyDescent="0.25">
      <c r="A291" t="s">
        <v>10</v>
      </c>
      <c r="B291" s="2">
        <v>1</v>
      </c>
      <c r="C291" s="2">
        <v>1</v>
      </c>
      <c r="D291" s="2">
        <v>0.5</v>
      </c>
      <c r="E291" s="2">
        <v>1</v>
      </c>
      <c r="F291" s="2">
        <v>1</v>
      </c>
      <c r="G291" s="2">
        <v>0.16666666666666666</v>
      </c>
      <c r="H291" s="2">
        <v>1</v>
      </c>
      <c r="I291" s="2">
        <v>1</v>
      </c>
    </row>
    <row r="292" spans="1:9" x14ac:dyDescent="0.25">
      <c r="A292" t="s">
        <v>10</v>
      </c>
      <c r="B292" s="2">
        <v>1</v>
      </c>
      <c r="C292" s="2">
        <v>1</v>
      </c>
      <c r="D292" s="2">
        <v>0.5</v>
      </c>
      <c r="E292" s="2">
        <v>1</v>
      </c>
      <c r="F292" s="2">
        <v>1</v>
      </c>
      <c r="G292" s="2">
        <v>1</v>
      </c>
      <c r="H292" s="2">
        <v>1</v>
      </c>
      <c r="I292" s="2">
        <v>1</v>
      </c>
    </row>
    <row r="293" spans="1:9" x14ac:dyDescent="0.25">
      <c r="A293" t="s">
        <v>10</v>
      </c>
      <c r="B293" s="2">
        <v>1</v>
      </c>
      <c r="C293" s="2">
        <v>1</v>
      </c>
      <c r="D293" s="2">
        <v>0.5</v>
      </c>
      <c r="E293" s="2">
        <v>1</v>
      </c>
      <c r="F293" s="2">
        <v>1</v>
      </c>
      <c r="G293" s="2">
        <v>0.16666666666666666</v>
      </c>
      <c r="H293" s="2">
        <v>1</v>
      </c>
      <c r="I293" s="2">
        <v>1</v>
      </c>
    </row>
    <row r="294" spans="1:9" x14ac:dyDescent="0.25">
      <c r="A294" t="s">
        <v>10</v>
      </c>
      <c r="B294" s="2">
        <v>1</v>
      </c>
      <c r="C294" s="2">
        <v>1</v>
      </c>
      <c r="D294" s="2">
        <v>0.5</v>
      </c>
      <c r="E294" s="2">
        <v>1</v>
      </c>
      <c r="F294" s="2">
        <v>1</v>
      </c>
      <c r="G294" s="2">
        <v>1</v>
      </c>
      <c r="H294" s="2">
        <v>1</v>
      </c>
      <c r="I294" s="2">
        <v>1</v>
      </c>
    </row>
    <row r="295" spans="1:9" x14ac:dyDescent="0.25">
      <c r="A295" t="s">
        <v>10</v>
      </c>
      <c r="B295" s="2">
        <v>1</v>
      </c>
      <c r="C295" s="2">
        <v>1</v>
      </c>
      <c r="D295" s="2">
        <v>0.5</v>
      </c>
      <c r="E295" s="2">
        <v>1</v>
      </c>
      <c r="F295" s="2">
        <v>1</v>
      </c>
      <c r="G295" s="2">
        <v>0.16666666666666666</v>
      </c>
      <c r="H295" s="2">
        <v>1</v>
      </c>
      <c r="I295" s="2">
        <v>1</v>
      </c>
    </row>
    <row r="296" spans="1:9" x14ac:dyDescent="0.25">
      <c r="A296" t="s">
        <v>10</v>
      </c>
      <c r="B296" s="2">
        <v>1</v>
      </c>
      <c r="C296" s="2">
        <v>1</v>
      </c>
      <c r="D296" s="2">
        <v>0.5</v>
      </c>
      <c r="E296" s="2">
        <v>1</v>
      </c>
      <c r="F296" s="2">
        <v>1</v>
      </c>
      <c r="G296" s="2">
        <v>0.2</v>
      </c>
      <c r="H296" s="2">
        <v>1</v>
      </c>
      <c r="I296" s="2">
        <v>1</v>
      </c>
    </row>
    <row r="297" spans="1:9" x14ac:dyDescent="0.25">
      <c r="A297" t="s">
        <v>10</v>
      </c>
      <c r="B297" s="2">
        <v>1</v>
      </c>
      <c r="C297" s="2">
        <v>1</v>
      </c>
      <c r="D297" s="2">
        <v>0.5</v>
      </c>
      <c r="E297" s="2">
        <v>1</v>
      </c>
      <c r="F297" s="2">
        <v>1</v>
      </c>
      <c r="G297" s="2">
        <v>0.16666666666666666</v>
      </c>
      <c r="H297" s="2">
        <v>1</v>
      </c>
      <c r="I297" s="2">
        <v>1</v>
      </c>
    </row>
    <row r="298" spans="1:9" x14ac:dyDescent="0.25">
      <c r="A298" t="s">
        <v>10</v>
      </c>
      <c r="B298" s="2">
        <v>1</v>
      </c>
      <c r="C298" s="2">
        <v>1</v>
      </c>
      <c r="D298" s="2">
        <v>0.5</v>
      </c>
      <c r="E298" s="2">
        <v>1</v>
      </c>
      <c r="F298" s="2">
        <v>1</v>
      </c>
      <c r="G298" s="2">
        <v>0.16666666666666666</v>
      </c>
      <c r="H298" s="2">
        <v>1</v>
      </c>
      <c r="I298" s="2">
        <v>1</v>
      </c>
    </row>
    <row r="299" spans="1:9" x14ac:dyDescent="0.25">
      <c r="A299" t="s">
        <v>10</v>
      </c>
      <c r="B299" s="2">
        <v>1</v>
      </c>
      <c r="C299" s="2">
        <v>1</v>
      </c>
      <c r="D299" s="2">
        <v>0.5</v>
      </c>
      <c r="E299" s="2">
        <v>1</v>
      </c>
      <c r="F299" s="2">
        <v>1</v>
      </c>
      <c r="G299" s="2">
        <v>0.16666666666666666</v>
      </c>
      <c r="H299" s="2">
        <v>1</v>
      </c>
      <c r="I299" s="2">
        <v>1</v>
      </c>
    </row>
    <row r="300" spans="1:9" x14ac:dyDescent="0.25">
      <c r="A300" t="s">
        <v>10</v>
      </c>
      <c r="B300" s="2">
        <v>1</v>
      </c>
      <c r="C300" s="2">
        <v>1</v>
      </c>
      <c r="D300" s="2">
        <v>0.5</v>
      </c>
      <c r="E300" s="2">
        <v>1</v>
      </c>
      <c r="F300" s="2">
        <v>1</v>
      </c>
      <c r="G300" s="2">
        <v>0.16666666666666666</v>
      </c>
      <c r="H300" s="2">
        <v>1</v>
      </c>
      <c r="I300" s="2">
        <v>1</v>
      </c>
    </row>
    <row r="301" spans="1:9" x14ac:dyDescent="0.25">
      <c r="A301" t="s">
        <v>10</v>
      </c>
      <c r="B301" s="2">
        <v>1</v>
      </c>
      <c r="C301" s="2">
        <v>1</v>
      </c>
      <c r="D301" s="2">
        <v>0.5</v>
      </c>
      <c r="E301" s="2">
        <v>1</v>
      </c>
      <c r="F301" s="2">
        <v>1</v>
      </c>
      <c r="G301" s="2">
        <v>0.16666666666666666</v>
      </c>
      <c r="H301" s="2">
        <v>1</v>
      </c>
      <c r="I301" s="2">
        <v>1</v>
      </c>
    </row>
    <row r="302" spans="1:9" x14ac:dyDescent="0.25">
      <c r="A302" t="s">
        <v>10</v>
      </c>
      <c r="B302" s="2">
        <v>1</v>
      </c>
      <c r="C302" s="2">
        <v>1</v>
      </c>
      <c r="D302" s="2">
        <v>0.5</v>
      </c>
      <c r="E302" s="2">
        <v>1</v>
      </c>
      <c r="F302" s="2">
        <v>1</v>
      </c>
      <c r="G302" s="2">
        <v>0.16666666666666666</v>
      </c>
      <c r="H302" s="2">
        <v>1</v>
      </c>
      <c r="I302" s="2">
        <v>1</v>
      </c>
    </row>
    <row r="303" spans="1:9" x14ac:dyDescent="0.25">
      <c r="A303" t="s">
        <v>10</v>
      </c>
      <c r="B303" s="2">
        <v>1</v>
      </c>
      <c r="C303" s="2">
        <v>1</v>
      </c>
      <c r="D303" s="2">
        <v>0.5</v>
      </c>
      <c r="E303" s="2">
        <v>1</v>
      </c>
      <c r="F303" s="2">
        <v>1</v>
      </c>
      <c r="G303" s="2">
        <v>0.16666666666666666</v>
      </c>
      <c r="H303" s="2">
        <v>1</v>
      </c>
      <c r="I303" s="2">
        <v>1</v>
      </c>
    </row>
    <row r="304" spans="1:9" x14ac:dyDescent="0.25">
      <c r="A304" t="s">
        <v>10</v>
      </c>
      <c r="B304" s="2">
        <v>1</v>
      </c>
      <c r="C304" s="2">
        <v>1</v>
      </c>
      <c r="D304" s="2">
        <v>0.5</v>
      </c>
      <c r="E304" s="2">
        <v>1</v>
      </c>
      <c r="F304" s="2">
        <v>1</v>
      </c>
      <c r="G304" s="2">
        <v>1</v>
      </c>
      <c r="H304" s="2">
        <v>1</v>
      </c>
      <c r="I304" s="2">
        <v>1</v>
      </c>
    </row>
    <row r="305" spans="1:9" x14ac:dyDescent="0.25">
      <c r="A305" t="s">
        <v>10</v>
      </c>
      <c r="B305" s="2">
        <v>1</v>
      </c>
      <c r="C305" s="2">
        <v>1</v>
      </c>
      <c r="D305" s="2">
        <v>0.5</v>
      </c>
      <c r="E305" s="2">
        <v>1</v>
      </c>
      <c r="F305" s="2">
        <v>1</v>
      </c>
      <c r="G305" s="2">
        <v>0.16666666666666666</v>
      </c>
      <c r="H305" s="2">
        <v>1</v>
      </c>
      <c r="I305" s="2">
        <v>1</v>
      </c>
    </row>
    <row r="306" spans="1:9" x14ac:dyDescent="0.25">
      <c r="A306" t="s">
        <v>10</v>
      </c>
      <c r="B306" s="2">
        <v>1</v>
      </c>
      <c r="C306" s="2">
        <v>1</v>
      </c>
      <c r="D306" s="2">
        <v>0.5</v>
      </c>
      <c r="E306" s="2">
        <v>1</v>
      </c>
      <c r="F306" s="2">
        <v>1</v>
      </c>
      <c r="G306" s="2">
        <v>0.16666666666666666</v>
      </c>
      <c r="H306" s="2">
        <v>1</v>
      </c>
      <c r="I306" s="2">
        <v>1</v>
      </c>
    </row>
    <row r="307" spans="1:9" x14ac:dyDescent="0.25">
      <c r="A307" t="s">
        <v>10</v>
      </c>
      <c r="B307" s="2">
        <v>1</v>
      </c>
      <c r="C307" s="2">
        <v>1</v>
      </c>
      <c r="D307" s="2">
        <v>0.5</v>
      </c>
      <c r="E307" s="2">
        <v>1</v>
      </c>
      <c r="F307" s="2">
        <v>1</v>
      </c>
      <c r="G307" s="2">
        <v>0.16666666666666666</v>
      </c>
      <c r="H307" s="2">
        <v>1</v>
      </c>
      <c r="I307" s="2">
        <v>1</v>
      </c>
    </row>
    <row r="308" spans="1:9" x14ac:dyDescent="0.25">
      <c r="A308" t="s">
        <v>10</v>
      </c>
      <c r="B308" s="2">
        <v>1</v>
      </c>
      <c r="C308" s="2">
        <v>1</v>
      </c>
      <c r="D308" s="2">
        <v>0.5</v>
      </c>
      <c r="E308" s="2">
        <v>1</v>
      </c>
      <c r="F308" s="2">
        <v>1</v>
      </c>
      <c r="G308" s="2">
        <v>0.16666666666666666</v>
      </c>
      <c r="H308" s="2">
        <v>1</v>
      </c>
      <c r="I308" s="2">
        <v>1</v>
      </c>
    </row>
    <row r="309" spans="1:9" x14ac:dyDescent="0.25">
      <c r="A309" t="s">
        <v>10</v>
      </c>
      <c r="B309" s="2">
        <v>1</v>
      </c>
      <c r="C309" s="2">
        <v>1</v>
      </c>
      <c r="D309" s="2">
        <v>0.5</v>
      </c>
      <c r="E309" s="2">
        <v>1</v>
      </c>
      <c r="F309" s="2">
        <v>1</v>
      </c>
      <c r="G309" s="2">
        <v>0.16666666666666666</v>
      </c>
      <c r="H309" s="2">
        <v>1</v>
      </c>
      <c r="I309" s="2">
        <v>1</v>
      </c>
    </row>
    <row r="310" spans="1:9" x14ac:dyDescent="0.25">
      <c r="A310" t="s">
        <v>10</v>
      </c>
      <c r="B310" s="2">
        <v>1</v>
      </c>
      <c r="C310" s="2">
        <v>1</v>
      </c>
      <c r="D310" s="2">
        <v>0.5</v>
      </c>
      <c r="E310" s="2">
        <v>1</v>
      </c>
      <c r="F310" s="2">
        <v>1</v>
      </c>
      <c r="G310" s="2">
        <v>0.16666666666666666</v>
      </c>
      <c r="H310" s="2">
        <v>1</v>
      </c>
      <c r="I310" s="2">
        <v>1</v>
      </c>
    </row>
    <row r="311" spans="1:9" x14ac:dyDescent="0.25">
      <c r="A311" t="s">
        <v>10</v>
      </c>
      <c r="B311" s="2">
        <v>1</v>
      </c>
      <c r="C311" s="2">
        <v>1</v>
      </c>
      <c r="D311" s="2">
        <v>0.5</v>
      </c>
      <c r="E311" s="2">
        <v>1</v>
      </c>
      <c r="F311" s="2">
        <v>1</v>
      </c>
      <c r="G311" s="2">
        <v>1</v>
      </c>
      <c r="H311" s="2">
        <v>1</v>
      </c>
      <c r="I311" s="2">
        <v>1</v>
      </c>
    </row>
    <row r="312" spans="1:9" x14ac:dyDescent="0.25">
      <c r="A312" t="s">
        <v>10</v>
      </c>
      <c r="B312" s="2">
        <v>1</v>
      </c>
      <c r="C312" s="2">
        <v>1</v>
      </c>
      <c r="D312" s="2">
        <v>0.5</v>
      </c>
      <c r="E312" s="2">
        <v>1</v>
      </c>
      <c r="F312" s="2">
        <v>1</v>
      </c>
      <c r="G312" s="2">
        <v>0.16666666666666666</v>
      </c>
      <c r="H312" s="2">
        <v>1</v>
      </c>
      <c r="I312" s="2">
        <v>1</v>
      </c>
    </row>
    <row r="313" spans="1:9" x14ac:dyDescent="0.25">
      <c r="A313" t="s">
        <v>10</v>
      </c>
      <c r="B313" s="2">
        <v>1</v>
      </c>
      <c r="C313" s="2">
        <v>1</v>
      </c>
      <c r="D313" s="2">
        <v>0.5</v>
      </c>
      <c r="E313" s="2">
        <v>1</v>
      </c>
      <c r="F313" s="2">
        <v>1</v>
      </c>
      <c r="G313" s="2">
        <v>0.16666666666666666</v>
      </c>
      <c r="H313" s="2">
        <v>1</v>
      </c>
      <c r="I313" s="2">
        <v>1</v>
      </c>
    </row>
    <row r="314" spans="1:9" x14ac:dyDescent="0.25">
      <c r="A314" t="s">
        <v>10</v>
      </c>
      <c r="B314" s="2">
        <v>1</v>
      </c>
      <c r="C314" s="2">
        <v>1</v>
      </c>
      <c r="D314" s="2">
        <v>0.5</v>
      </c>
      <c r="E314" s="2">
        <v>1</v>
      </c>
      <c r="F314" s="2">
        <v>1</v>
      </c>
      <c r="G314" s="2">
        <v>0.16666666666666666</v>
      </c>
      <c r="H314" s="2">
        <v>1</v>
      </c>
      <c r="I314" s="2">
        <v>1</v>
      </c>
    </row>
    <row r="315" spans="1:9" x14ac:dyDescent="0.25">
      <c r="A315" t="s">
        <v>10</v>
      </c>
      <c r="B315" s="2">
        <v>1</v>
      </c>
      <c r="C315" s="2">
        <v>1</v>
      </c>
      <c r="D315" s="2">
        <v>0.5</v>
      </c>
      <c r="E315" s="2">
        <v>1</v>
      </c>
      <c r="F315" s="2">
        <v>1</v>
      </c>
      <c r="G315" s="2">
        <v>0.16666666666666666</v>
      </c>
      <c r="H315" s="2">
        <v>1</v>
      </c>
      <c r="I315" s="2">
        <v>1</v>
      </c>
    </row>
    <row r="316" spans="1:9" x14ac:dyDescent="0.25">
      <c r="A316" t="s">
        <v>10</v>
      </c>
      <c r="B316" s="2">
        <v>1</v>
      </c>
      <c r="C316" s="2">
        <v>1</v>
      </c>
      <c r="D316" s="2">
        <v>0.5</v>
      </c>
      <c r="E316" s="2">
        <v>1</v>
      </c>
      <c r="F316" s="2">
        <v>1</v>
      </c>
      <c r="G316" s="2">
        <v>0.16666666666666666</v>
      </c>
      <c r="H316" s="2">
        <v>1</v>
      </c>
      <c r="I316" s="2">
        <v>1</v>
      </c>
    </row>
    <row r="317" spans="1:9" x14ac:dyDescent="0.25">
      <c r="A317" t="s">
        <v>10</v>
      </c>
      <c r="B317" s="2">
        <v>1</v>
      </c>
      <c r="C317" s="2">
        <v>1</v>
      </c>
      <c r="D317" s="2">
        <v>0.5</v>
      </c>
      <c r="E317" s="2">
        <v>1</v>
      </c>
      <c r="F317" s="2">
        <v>1</v>
      </c>
      <c r="G317" s="2">
        <v>0.16666666666666666</v>
      </c>
      <c r="H317" s="2">
        <v>1</v>
      </c>
      <c r="I317" s="2">
        <v>1</v>
      </c>
    </row>
    <row r="318" spans="1:9" x14ac:dyDescent="0.25">
      <c r="A318" t="s">
        <v>10</v>
      </c>
      <c r="B318" s="2">
        <v>1</v>
      </c>
      <c r="C318" s="2">
        <v>1</v>
      </c>
      <c r="D318" s="2">
        <v>0.5</v>
      </c>
      <c r="E318" s="2">
        <v>1</v>
      </c>
      <c r="F318" s="2">
        <v>1</v>
      </c>
      <c r="G318" s="2">
        <v>0.16666666666666666</v>
      </c>
      <c r="H318" s="2">
        <v>1</v>
      </c>
      <c r="I318" s="2">
        <v>1</v>
      </c>
    </row>
    <row r="319" spans="1:9" x14ac:dyDescent="0.25">
      <c r="A319" t="s">
        <v>10</v>
      </c>
      <c r="B319" s="2">
        <v>1</v>
      </c>
      <c r="C319" s="2">
        <v>1</v>
      </c>
      <c r="D319" s="2">
        <v>0.5</v>
      </c>
      <c r="E319" s="2">
        <v>1</v>
      </c>
      <c r="F319" s="2">
        <v>1</v>
      </c>
      <c r="G319" s="2">
        <v>0.16666666666666666</v>
      </c>
      <c r="H319" s="2">
        <v>1</v>
      </c>
      <c r="I319" s="2">
        <v>1</v>
      </c>
    </row>
    <row r="320" spans="1:9" x14ac:dyDescent="0.25">
      <c r="A320" t="s">
        <v>10</v>
      </c>
      <c r="B320" s="2">
        <v>1</v>
      </c>
      <c r="C320" s="2">
        <v>1</v>
      </c>
      <c r="D320" s="2">
        <v>0.5</v>
      </c>
      <c r="E320" s="2">
        <v>1</v>
      </c>
      <c r="F320" s="2">
        <v>1</v>
      </c>
      <c r="G320" s="2">
        <v>0.16666666666666666</v>
      </c>
      <c r="H320" s="2">
        <v>1</v>
      </c>
      <c r="I320" s="2">
        <v>1</v>
      </c>
    </row>
    <row r="321" spans="1:9" x14ac:dyDescent="0.25">
      <c r="A321" t="s">
        <v>10</v>
      </c>
      <c r="B321" s="2">
        <v>1</v>
      </c>
      <c r="C321" s="2">
        <v>1</v>
      </c>
      <c r="D321" s="2">
        <v>0.5</v>
      </c>
      <c r="E321" s="2">
        <v>1</v>
      </c>
      <c r="F321" s="2">
        <v>1</v>
      </c>
      <c r="G321" s="2">
        <v>0.16666666666666666</v>
      </c>
      <c r="H321" s="2">
        <v>1</v>
      </c>
      <c r="I321" s="2">
        <v>1</v>
      </c>
    </row>
    <row r="322" spans="1:9" x14ac:dyDescent="0.25">
      <c r="A322" t="s">
        <v>10</v>
      </c>
      <c r="B322" s="2">
        <v>1</v>
      </c>
      <c r="C322" s="2">
        <v>1</v>
      </c>
      <c r="D322" s="2">
        <v>0.5</v>
      </c>
      <c r="E322" s="2">
        <v>1</v>
      </c>
      <c r="F322" s="2">
        <v>1</v>
      </c>
      <c r="G322" s="2">
        <v>0.16666666666666666</v>
      </c>
      <c r="H322" s="2">
        <v>1</v>
      </c>
      <c r="I322" s="2">
        <v>1</v>
      </c>
    </row>
    <row r="323" spans="1:9" x14ac:dyDescent="0.25">
      <c r="A323" t="s">
        <v>10</v>
      </c>
      <c r="B323" s="2">
        <v>1</v>
      </c>
      <c r="C323" s="2">
        <v>1</v>
      </c>
      <c r="D323" s="2">
        <v>0.5</v>
      </c>
      <c r="E323" s="2">
        <v>1</v>
      </c>
      <c r="F323" s="2">
        <v>1</v>
      </c>
      <c r="G323" s="2">
        <v>0.16666666666666666</v>
      </c>
      <c r="H323" s="2">
        <v>1</v>
      </c>
      <c r="I323" s="2">
        <v>1</v>
      </c>
    </row>
    <row r="324" spans="1:9" x14ac:dyDescent="0.25">
      <c r="A324" t="s">
        <v>10</v>
      </c>
      <c r="B324" s="2">
        <v>1</v>
      </c>
      <c r="C324" s="2">
        <v>1</v>
      </c>
      <c r="D324" s="2">
        <v>0.5</v>
      </c>
      <c r="E324" s="2">
        <v>1</v>
      </c>
      <c r="F324" s="2">
        <v>1</v>
      </c>
      <c r="G324" s="2">
        <v>0.16666666666666666</v>
      </c>
      <c r="H324" s="2">
        <v>1</v>
      </c>
      <c r="I324" s="2">
        <v>1</v>
      </c>
    </row>
    <row r="325" spans="1:9" x14ac:dyDescent="0.25">
      <c r="A325" t="s">
        <v>10</v>
      </c>
      <c r="B325" s="2">
        <v>1</v>
      </c>
      <c r="C325" s="2">
        <v>1</v>
      </c>
      <c r="D325" s="2">
        <v>0.5</v>
      </c>
      <c r="E325" s="2">
        <v>1</v>
      </c>
      <c r="F325" s="2">
        <v>1</v>
      </c>
      <c r="G325" s="2">
        <v>0.16666666666666666</v>
      </c>
      <c r="H325" s="2">
        <v>1</v>
      </c>
      <c r="I325" s="2">
        <v>1</v>
      </c>
    </row>
    <row r="326" spans="1:9" x14ac:dyDescent="0.25">
      <c r="A326" t="s">
        <v>10</v>
      </c>
      <c r="B326" s="2">
        <v>1</v>
      </c>
      <c r="C326" s="2">
        <v>1</v>
      </c>
      <c r="D326" s="2">
        <v>0.5</v>
      </c>
      <c r="E326" s="2">
        <v>1</v>
      </c>
      <c r="F326" s="2">
        <v>1</v>
      </c>
      <c r="G326" s="2">
        <v>0.16666666666666666</v>
      </c>
      <c r="H326" s="2">
        <v>1</v>
      </c>
      <c r="I326" s="2">
        <v>1</v>
      </c>
    </row>
    <row r="327" spans="1:9" x14ac:dyDescent="0.25">
      <c r="A327" t="s">
        <v>10</v>
      </c>
      <c r="B327" s="2">
        <v>1</v>
      </c>
      <c r="C327" s="2">
        <v>1</v>
      </c>
      <c r="D327" s="2">
        <v>0.5</v>
      </c>
      <c r="E327" s="2">
        <v>1</v>
      </c>
      <c r="F327" s="2">
        <v>1</v>
      </c>
      <c r="G327" s="2">
        <v>0.16666666666666666</v>
      </c>
      <c r="H327" s="2">
        <v>1</v>
      </c>
      <c r="I327" s="2">
        <v>1</v>
      </c>
    </row>
    <row r="328" spans="1:9" x14ac:dyDescent="0.25">
      <c r="A328" t="s">
        <v>10</v>
      </c>
      <c r="B328" s="2">
        <v>1</v>
      </c>
      <c r="C328" s="2">
        <v>1</v>
      </c>
      <c r="D328" s="2">
        <v>0.5</v>
      </c>
      <c r="E328" s="2">
        <v>1</v>
      </c>
      <c r="F328" s="2">
        <v>1</v>
      </c>
      <c r="G328" s="2">
        <v>0.16666666666666666</v>
      </c>
      <c r="H328" s="2">
        <v>1</v>
      </c>
      <c r="I328" s="2">
        <v>1</v>
      </c>
    </row>
    <row r="329" spans="1:9" x14ac:dyDescent="0.25">
      <c r="A329" t="s">
        <v>10</v>
      </c>
      <c r="B329" s="2">
        <v>1</v>
      </c>
      <c r="C329" s="2">
        <v>1</v>
      </c>
      <c r="D329" s="2">
        <v>0.5</v>
      </c>
      <c r="E329" s="2">
        <v>1</v>
      </c>
      <c r="F329" s="2">
        <v>1</v>
      </c>
      <c r="G329" s="2">
        <v>0.16666666666666666</v>
      </c>
      <c r="H329" s="2">
        <v>1</v>
      </c>
      <c r="I329" s="2">
        <v>1</v>
      </c>
    </row>
    <row r="330" spans="1:9" x14ac:dyDescent="0.25">
      <c r="A330" t="s">
        <v>10</v>
      </c>
      <c r="B330" s="2">
        <v>1</v>
      </c>
      <c r="C330" s="2">
        <v>1</v>
      </c>
      <c r="D330" s="2">
        <v>0.5</v>
      </c>
      <c r="E330" s="2">
        <v>1</v>
      </c>
      <c r="F330" s="2">
        <v>1</v>
      </c>
      <c r="G330" s="2">
        <v>0.16666666666666666</v>
      </c>
      <c r="H330" s="2">
        <v>1</v>
      </c>
      <c r="I330" s="2">
        <v>1</v>
      </c>
    </row>
    <row r="331" spans="1:9" x14ac:dyDescent="0.25">
      <c r="A331" t="s">
        <v>10</v>
      </c>
      <c r="B331" s="2">
        <v>1</v>
      </c>
      <c r="C331" s="2">
        <v>1</v>
      </c>
      <c r="D331" s="2">
        <v>0.5</v>
      </c>
      <c r="E331" s="2">
        <v>1</v>
      </c>
      <c r="F331" s="2">
        <v>1</v>
      </c>
      <c r="G331" s="2">
        <v>0.16666666666666666</v>
      </c>
      <c r="H331" s="2">
        <v>1</v>
      </c>
      <c r="I331" s="2">
        <v>1</v>
      </c>
    </row>
    <row r="332" spans="1:9" x14ac:dyDescent="0.25">
      <c r="A332" t="s">
        <v>10</v>
      </c>
      <c r="B332" s="2">
        <v>1</v>
      </c>
      <c r="C332" s="2">
        <v>1</v>
      </c>
      <c r="D332" s="2">
        <v>0.5</v>
      </c>
      <c r="E332" s="2">
        <v>1</v>
      </c>
      <c r="F332" s="2">
        <v>1</v>
      </c>
      <c r="G332" s="2">
        <v>0.16666666666666666</v>
      </c>
      <c r="H332" s="2">
        <v>1</v>
      </c>
      <c r="I332" s="2">
        <v>1</v>
      </c>
    </row>
    <row r="333" spans="1:9" x14ac:dyDescent="0.25">
      <c r="A333" t="s">
        <v>10</v>
      </c>
      <c r="B333" s="2">
        <v>1</v>
      </c>
      <c r="C333" s="2">
        <v>1</v>
      </c>
      <c r="D333" s="2">
        <v>0.5</v>
      </c>
      <c r="E333" s="2">
        <v>1</v>
      </c>
      <c r="F333" s="2">
        <v>1</v>
      </c>
      <c r="G333" s="2">
        <v>1</v>
      </c>
      <c r="H333" s="2">
        <v>1</v>
      </c>
      <c r="I333" s="2">
        <v>1</v>
      </c>
    </row>
    <row r="334" spans="1:9" x14ac:dyDescent="0.25">
      <c r="A334" t="s">
        <v>10</v>
      </c>
      <c r="B334" s="2">
        <v>1</v>
      </c>
      <c r="C334" s="2">
        <v>1</v>
      </c>
      <c r="D334" s="2">
        <v>0.5</v>
      </c>
      <c r="E334" s="2">
        <v>1</v>
      </c>
      <c r="F334" s="2">
        <v>1</v>
      </c>
      <c r="G334" s="2">
        <v>0.16666666666666666</v>
      </c>
      <c r="H334" s="2">
        <v>1</v>
      </c>
      <c r="I334" s="2">
        <v>1</v>
      </c>
    </row>
    <row r="335" spans="1:9" x14ac:dyDescent="0.25">
      <c r="A335" t="s">
        <v>10</v>
      </c>
      <c r="B335" s="2">
        <v>1</v>
      </c>
      <c r="C335" s="2">
        <v>1</v>
      </c>
      <c r="D335" s="2">
        <v>0.5</v>
      </c>
      <c r="E335" s="2">
        <v>1</v>
      </c>
      <c r="F335" s="2">
        <v>1</v>
      </c>
      <c r="G335" s="2">
        <v>0.16666666666666666</v>
      </c>
      <c r="H335" s="2">
        <v>1</v>
      </c>
      <c r="I335" s="2">
        <v>1</v>
      </c>
    </row>
    <row r="336" spans="1:9" x14ac:dyDescent="0.25">
      <c r="A336" t="s">
        <v>10</v>
      </c>
      <c r="B336" s="2">
        <v>1</v>
      </c>
      <c r="C336" s="2">
        <v>1</v>
      </c>
      <c r="D336" s="2">
        <v>0.5</v>
      </c>
      <c r="E336" s="2">
        <v>1</v>
      </c>
      <c r="F336" s="2">
        <v>1</v>
      </c>
      <c r="G336" s="2">
        <v>0.16666666666666666</v>
      </c>
      <c r="H336" s="2">
        <v>1</v>
      </c>
      <c r="I336" s="2">
        <v>1</v>
      </c>
    </row>
    <row r="337" spans="1:9" x14ac:dyDescent="0.25">
      <c r="A337" t="s">
        <v>10</v>
      </c>
      <c r="B337" s="2">
        <v>1</v>
      </c>
      <c r="C337" s="2">
        <v>1</v>
      </c>
      <c r="D337" s="2">
        <v>0.5</v>
      </c>
      <c r="E337" s="2">
        <v>1</v>
      </c>
      <c r="F337" s="2">
        <v>1</v>
      </c>
      <c r="G337" s="2">
        <v>0.2</v>
      </c>
      <c r="H337" s="2">
        <v>1</v>
      </c>
      <c r="I337" s="2">
        <v>1</v>
      </c>
    </row>
    <row r="338" spans="1:9" x14ac:dyDescent="0.25">
      <c r="A338" t="s">
        <v>10</v>
      </c>
      <c r="B338" s="2">
        <v>1</v>
      </c>
      <c r="C338" s="2">
        <v>1</v>
      </c>
      <c r="D338" s="2">
        <v>0.5</v>
      </c>
      <c r="E338" s="2">
        <v>1</v>
      </c>
      <c r="F338" s="2">
        <v>1</v>
      </c>
      <c r="G338" s="2">
        <v>1</v>
      </c>
      <c r="H338" s="2">
        <v>1</v>
      </c>
      <c r="I338" s="2">
        <v>1</v>
      </c>
    </row>
    <row r="339" spans="1:9" x14ac:dyDescent="0.25">
      <c r="A339" t="s">
        <v>10</v>
      </c>
      <c r="B339" s="2">
        <v>1</v>
      </c>
      <c r="C339" s="2">
        <v>1</v>
      </c>
      <c r="D339" s="2">
        <v>0.5</v>
      </c>
      <c r="E339" s="2">
        <v>1</v>
      </c>
      <c r="F339" s="2">
        <v>1</v>
      </c>
      <c r="G339" s="2">
        <v>0.16666666666666666</v>
      </c>
      <c r="H339" s="2">
        <v>1</v>
      </c>
      <c r="I339" s="2">
        <v>1</v>
      </c>
    </row>
    <row r="340" spans="1:9" x14ac:dyDescent="0.25">
      <c r="A340" t="s">
        <v>10</v>
      </c>
      <c r="B340" s="2">
        <v>1</v>
      </c>
      <c r="C340" s="2">
        <v>1</v>
      </c>
      <c r="D340" s="2">
        <v>0.5</v>
      </c>
      <c r="E340" s="2">
        <v>1</v>
      </c>
      <c r="F340" s="2">
        <v>1</v>
      </c>
      <c r="G340" s="2">
        <v>0.16666666666666666</v>
      </c>
      <c r="H340" s="2">
        <v>1</v>
      </c>
      <c r="I340" s="2">
        <v>1</v>
      </c>
    </row>
    <row r="341" spans="1:9" x14ac:dyDescent="0.25">
      <c r="A341" t="s">
        <v>10</v>
      </c>
      <c r="B341" s="2">
        <v>1</v>
      </c>
      <c r="C341" s="2">
        <v>1</v>
      </c>
      <c r="D341" s="2">
        <v>0.5</v>
      </c>
      <c r="E341" s="2">
        <v>1</v>
      </c>
      <c r="F341" s="2">
        <v>1</v>
      </c>
      <c r="G341" s="2">
        <v>0.16666666666666666</v>
      </c>
      <c r="H341" s="2">
        <v>1</v>
      </c>
      <c r="I341" s="2">
        <v>1</v>
      </c>
    </row>
    <row r="342" spans="1:9" x14ac:dyDescent="0.25">
      <c r="A342" t="s">
        <v>10</v>
      </c>
      <c r="B342" s="2">
        <v>1</v>
      </c>
      <c r="C342" s="2">
        <v>1</v>
      </c>
      <c r="D342" s="2">
        <v>0.5</v>
      </c>
      <c r="E342" s="2">
        <v>1</v>
      </c>
      <c r="F342" s="2">
        <v>1</v>
      </c>
      <c r="G342" s="2">
        <v>1</v>
      </c>
      <c r="H342" s="2">
        <v>1</v>
      </c>
      <c r="I342" s="2">
        <v>1</v>
      </c>
    </row>
    <row r="343" spans="1:9" x14ac:dyDescent="0.25">
      <c r="A343" t="s">
        <v>10</v>
      </c>
      <c r="B343" s="2">
        <v>1</v>
      </c>
      <c r="C343" s="2">
        <v>1</v>
      </c>
      <c r="D343" s="2">
        <v>0.5</v>
      </c>
      <c r="E343" s="2">
        <v>1</v>
      </c>
      <c r="F343" s="2">
        <v>1</v>
      </c>
      <c r="G343" s="2">
        <v>0.16666666666666666</v>
      </c>
      <c r="H343" s="2">
        <v>1</v>
      </c>
      <c r="I343" s="2">
        <v>1</v>
      </c>
    </row>
    <row r="344" spans="1:9" x14ac:dyDescent="0.25">
      <c r="A344" t="s">
        <v>10</v>
      </c>
      <c r="B344" s="2">
        <v>1</v>
      </c>
      <c r="C344" s="2">
        <v>1</v>
      </c>
      <c r="D344" s="2">
        <v>0.5</v>
      </c>
      <c r="E344" s="2">
        <v>1</v>
      </c>
      <c r="F344" s="2">
        <v>1</v>
      </c>
      <c r="G344" s="2">
        <v>0.16666666666666666</v>
      </c>
      <c r="H344" s="2">
        <v>1</v>
      </c>
      <c r="I344" s="2">
        <v>1</v>
      </c>
    </row>
    <row r="345" spans="1:9" x14ac:dyDescent="0.25">
      <c r="A345" t="s">
        <v>10</v>
      </c>
      <c r="B345" s="2">
        <v>1</v>
      </c>
      <c r="C345" s="2">
        <v>1</v>
      </c>
      <c r="D345" s="2">
        <v>0.5</v>
      </c>
      <c r="E345" s="2">
        <v>1</v>
      </c>
      <c r="F345" s="2">
        <v>1</v>
      </c>
      <c r="G345" s="2">
        <v>0.16666666666666666</v>
      </c>
      <c r="H345" s="2">
        <v>1</v>
      </c>
      <c r="I345" s="2">
        <v>1</v>
      </c>
    </row>
    <row r="346" spans="1:9" x14ac:dyDescent="0.25">
      <c r="A346" t="s">
        <v>10</v>
      </c>
      <c r="B346" s="2">
        <v>1</v>
      </c>
      <c r="C346" s="2">
        <v>1</v>
      </c>
      <c r="D346" s="2">
        <v>0.5</v>
      </c>
      <c r="E346" s="2">
        <v>1</v>
      </c>
      <c r="F346" s="2">
        <v>1</v>
      </c>
      <c r="G346" s="2">
        <v>0.16666666666666666</v>
      </c>
      <c r="H346" s="2">
        <v>1</v>
      </c>
      <c r="I346" s="2">
        <v>1</v>
      </c>
    </row>
    <row r="347" spans="1:9" x14ac:dyDescent="0.25">
      <c r="A347" t="s">
        <v>10</v>
      </c>
      <c r="B347" s="2">
        <v>1</v>
      </c>
      <c r="C347" s="2">
        <v>1</v>
      </c>
      <c r="D347" s="2">
        <v>0.5</v>
      </c>
      <c r="E347" s="2">
        <v>1</v>
      </c>
      <c r="F347" s="2">
        <v>1</v>
      </c>
      <c r="G347" s="2">
        <v>1</v>
      </c>
      <c r="H347" s="2">
        <v>1</v>
      </c>
      <c r="I347" s="2">
        <v>1</v>
      </c>
    </row>
    <row r="348" spans="1:9" x14ac:dyDescent="0.25">
      <c r="A348" t="s">
        <v>10</v>
      </c>
      <c r="B348" s="2">
        <v>1</v>
      </c>
      <c r="C348" s="2">
        <v>1</v>
      </c>
      <c r="D348" s="2">
        <v>0.5</v>
      </c>
      <c r="E348" s="2">
        <v>1</v>
      </c>
      <c r="F348" s="2">
        <v>1</v>
      </c>
      <c r="G348" s="2">
        <v>0.16666666666666666</v>
      </c>
      <c r="H348" s="2">
        <v>1</v>
      </c>
      <c r="I348" s="2">
        <v>1</v>
      </c>
    </row>
    <row r="349" spans="1:9" x14ac:dyDescent="0.25">
      <c r="A349" t="s">
        <v>10</v>
      </c>
      <c r="B349" s="2">
        <v>1</v>
      </c>
      <c r="C349" s="2">
        <v>1</v>
      </c>
      <c r="D349" s="2">
        <v>0.5</v>
      </c>
      <c r="E349" s="2">
        <v>1</v>
      </c>
      <c r="F349" s="2">
        <v>1</v>
      </c>
      <c r="G349" s="2">
        <v>0.16666666666666666</v>
      </c>
      <c r="H349" s="2">
        <v>1</v>
      </c>
      <c r="I349" s="2">
        <v>1</v>
      </c>
    </row>
    <row r="350" spans="1:9" x14ac:dyDescent="0.25">
      <c r="A350" t="s">
        <v>10</v>
      </c>
      <c r="B350" s="2">
        <v>1</v>
      </c>
      <c r="C350" s="2">
        <v>1</v>
      </c>
      <c r="D350" s="2">
        <v>0.5</v>
      </c>
      <c r="E350" s="2">
        <v>1</v>
      </c>
      <c r="F350" s="2">
        <v>1</v>
      </c>
      <c r="G350" s="2">
        <v>0.16666666666666666</v>
      </c>
      <c r="H350" s="2">
        <v>1</v>
      </c>
      <c r="I350" s="2">
        <v>1</v>
      </c>
    </row>
    <row r="351" spans="1:9" x14ac:dyDescent="0.25">
      <c r="A351" t="s">
        <v>10</v>
      </c>
      <c r="B351" s="2">
        <v>1</v>
      </c>
      <c r="C351" s="2">
        <v>1</v>
      </c>
      <c r="D351" s="2">
        <v>0.5</v>
      </c>
      <c r="E351" s="2">
        <v>1</v>
      </c>
      <c r="F351" s="2">
        <v>1</v>
      </c>
      <c r="G351" s="2">
        <v>0.16666666666666666</v>
      </c>
      <c r="H351" s="2">
        <v>1</v>
      </c>
      <c r="I351" s="2">
        <v>1</v>
      </c>
    </row>
    <row r="352" spans="1:9" x14ac:dyDescent="0.25">
      <c r="A352" t="s">
        <v>10</v>
      </c>
      <c r="B352" s="2">
        <v>1</v>
      </c>
      <c r="C352" s="2">
        <v>1</v>
      </c>
      <c r="D352" s="2">
        <v>0.5</v>
      </c>
      <c r="E352" s="2">
        <v>1</v>
      </c>
      <c r="F352" s="2">
        <v>1</v>
      </c>
      <c r="G352" s="2">
        <v>1</v>
      </c>
      <c r="H352" s="2">
        <v>1</v>
      </c>
      <c r="I352" s="2">
        <v>1</v>
      </c>
    </row>
    <row r="353" spans="1:9" x14ac:dyDescent="0.25">
      <c r="A353" t="s">
        <v>11</v>
      </c>
      <c r="B353" s="2">
        <v>1.7482517482517483E-3</v>
      </c>
      <c r="C353" s="2">
        <v>2.2831050228310501E-3</v>
      </c>
      <c r="D353" s="2">
        <v>1.1806375442739079E-3</v>
      </c>
      <c r="E353" s="2">
        <v>1.4792899408284023E-3</v>
      </c>
      <c r="F353" s="2">
        <v>2.8735632183908046E-3</v>
      </c>
      <c r="G353" s="2">
        <v>1.567398119122257E-3</v>
      </c>
      <c r="H353" s="2">
        <v>1.4577259475218659E-3</v>
      </c>
      <c r="I353" s="2">
        <v>3.4602076124567475E-3</v>
      </c>
    </row>
    <row r="354" spans="1:9" x14ac:dyDescent="0.25">
      <c r="A354" t="s">
        <v>11</v>
      </c>
      <c r="B354" s="2">
        <v>2.8571428571428571E-2</v>
      </c>
      <c r="C354" s="2">
        <v>8.1967213114754103E-3</v>
      </c>
      <c r="D354" s="2">
        <v>1.1904761904761904E-2</v>
      </c>
      <c r="E354" s="2">
        <v>9.433962264150943E-3</v>
      </c>
      <c r="F354" s="2">
        <v>4.464285714285714E-3</v>
      </c>
      <c r="G354" s="2">
        <v>8.1766148814390845E-4</v>
      </c>
      <c r="H354" s="2">
        <v>5.966587112171838E-4</v>
      </c>
      <c r="I354" s="2">
        <v>6.25E-2</v>
      </c>
    </row>
    <row r="355" spans="1:9" x14ac:dyDescent="0.25">
      <c r="A355" t="s">
        <v>11</v>
      </c>
      <c r="B355" s="2">
        <v>2.8571428571428571E-2</v>
      </c>
      <c r="C355" s="2">
        <v>8.1967213114754103E-3</v>
      </c>
      <c r="D355" s="2">
        <v>1.1904761904761904E-2</v>
      </c>
      <c r="E355" s="2">
        <v>9.433962264150943E-3</v>
      </c>
      <c r="F355" s="2">
        <v>4.464285714285714E-3</v>
      </c>
      <c r="G355" s="2">
        <v>8.1433224755700329E-4</v>
      </c>
      <c r="H355" s="2">
        <v>5.966587112171838E-4</v>
      </c>
      <c r="I355" s="2">
        <v>6.25E-2</v>
      </c>
    </row>
    <row r="356" spans="1:9" x14ac:dyDescent="0.25">
      <c r="A356" t="s">
        <v>11</v>
      </c>
      <c r="B356" s="2">
        <v>3.5460992907801418E-3</v>
      </c>
      <c r="C356" s="2">
        <v>1.6666666666666666E-2</v>
      </c>
      <c r="D356" s="2">
        <v>3.2894736842105261E-3</v>
      </c>
      <c r="E356" s="2">
        <v>3.6496350364963502E-3</v>
      </c>
      <c r="F356" s="2">
        <v>9.6153846153846159E-3</v>
      </c>
      <c r="G356" s="2">
        <v>3.3783783783783786E-3</v>
      </c>
      <c r="H356" s="2">
        <v>1.2195121951219513E-2</v>
      </c>
      <c r="I356" s="2">
        <v>1.4084507042253521E-2</v>
      </c>
    </row>
    <row r="357" spans="1:9" x14ac:dyDescent="0.25">
      <c r="A357" t="s">
        <v>11</v>
      </c>
      <c r="B357" s="2">
        <v>1.4492753623188406E-2</v>
      </c>
      <c r="C357" s="2">
        <v>2.3809523809523808E-2</v>
      </c>
      <c r="D357" s="2">
        <v>8.9285714285714281E-3</v>
      </c>
      <c r="E357" s="2">
        <v>1.8518518518518517E-2</v>
      </c>
      <c r="F357" s="2">
        <v>1.0309278350515464E-2</v>
      </c>
      <c r="G357" s="2">
        <v>1.7857142857142856E-2</v>
      </c>
      <c r="H357" s="2">
        <v>8.3333333333333329E-2</v>
      </c>
      <c r="I357" s="2">
        <v>1.8518518518518517E-2</v>
      </c>
    </row>
    <row r="358" spans="1:9" x14ac:dyDescent="0.25">
      <c r="A358" t="s">
        <v>11</v>
      </c>
      <c r="B358" s="2">
        <v>1.7301038062283738E-3</v>
      </c>
      <c r="C358" s="2">
        <v>1.4184397163120568E-3</v>
      </c>
      <c r="D358" s="2">
        <v>1.5220700152207001E-3</v>
      </c>
      <c r="E358" s="2">
        <v>1.7574692442882249E-3</v>
      </c>
      <c r="F358" s="2">
        <v>9.1575091575091575E-4</v>
      </c>
      <c r="G358" s="2">
        <v>1.4471780028943559E-3</v>
      </c>
      <c r="H358" s="2">
        <v>1.589825119236884E-3</v>
      </c>
      <c r="I358" s="2">
        <v>4.2016806722689074E-3</v>
      </c>
    </row>
    <row r="359" spans="1:9" x14ac:dyDescent="0.25">
      <c r="A359" t="s">
        <v>11</v>
      </c>
      <c r="B359" s="2">
        <v>3.0211480362537764E-3</v>
      </c>
      <c r="C359" s="2">
        <v>1.8726591760299626E-3</v>
      </c>
      <c r="D359" s="2">
        <v>1.7391304347826088E-3</v>
      </c>
      <c r="E359" s="2">
        <v>1.9120458891013384E-3</v>
      </c>
      <c r="F359" s="2">
        <v>1.0683760683760685E-3</v>
      </c>
      <c r="G359" s="2">
        <v>1.488095238095238E-3</v>
      </c>
      <c r="H359" s="2">
        <v>3.4843205574912892E-3</v>
      </c>
      <c r="I359" s="2">
        <v>8.6206896551724137E-3</v>
      </c>
    </row>
    <row r="360" spans="1:9" x14ac:dyDescent="0.25">
      <c r="A360" t="s">
        <v>11</v>
      </c>
      <c r="B360" s="2">
        <v>2.0876826722338203E-3</v>
      </c>
      <c r="C360" s="2">
        <v>9.1491308325709062E-4</v>
      </c>
      <c r="D360" s="2">
        <v>1.3245033112582781E-3</v>
      </c>
      <c r="E360" s="2">
        <v>1.2422360248447205E-3</v>
      </c>
      <c r="F360" s="2">
        <v>7.8247261345852897E-4</v>
      </c>
      <c r="G360" s="2">
        <v>7.7881619937694702E-4</v>
      </c>
      <c r="H360" s="2">
        <v>6.9541029207232264E-4</v>
      </c>
      <c r="I360" s="2">
        <v>9.0009000900090005E-4</v>
      </c>
    </row>
    <row r="361" spans="1:9" x14ac:dyDescent="0.25">
      <c r="A361" t="s">
        <v>11</v>
      </c>
      <c r="B361" s="2">
        <v>3.0211480362537764E-3</v>
      </c>
      <c r="C361" s="2">
        <v>2.403846153846154E-3</v>
      </c>
      <c r="D361" s="2">
        <v>1.7391304347826088E-3</v>
      </c>
      <c r="E361" s="2">
        <v>1.5974440894568689E-3</v>
      </c>
      <c r="F361" s="2">
        <v>7.6335877862595417E-3</v>
      </c>
      <c r="G361" s="2">
        <v>1.4513788098693759E-3</v>
      </c>
      <c r="H361" s="2">
        <v>4.2553191489361703E-3</v>
      </c>
      <c r="I361" s="2">
        <v>8.6206896551724137E-3</v>
      </c>
    </row>
    <row r="362" spans="1:9" x14ac:dyDescent="0.25">
      <c r="A362" t="s">
        <v>11</v>
      </c>
      <c r="B362" s="2">
        <v>2.0876826722338203E-3</v>
      </c>
      <c r="C362" s="2">
        <v>9.049773755656109E-4</v>
      </c>
      <c r="D362" s="2">
        <v>1.2345679012345679E-3</v>
      </c>
      <c r="E362" s="2">
        <v>1.1904761904761906E-3</v>
      </c>
      <c r="F362" s="2">
        <v>7.8247261345852897E-4</v>
      </c>
      <c r="G362" s="2">
        <v>9.0909090909090905E-3</v>
      </c>
      <c r="H362" s="2">
        <v>6.0386473429951688E-4</v>
      </c>
      <c r="I362" s="2">
        <v>7.9744816586921851E-4</v>
      </c>
    </row>
    <row r="363" spans="1:9" x14ac:dyDescent="0.25">
      <c r="A363" t="s">
        <v>11</v>
      </c>
      <c r="B363" s="2">
        <v>8.130081300813009E-3</v>
      </c>
      <c r="C363" s="2">
        <v>1.098901098901099E-2</v>
      </c>
      <c r="D363" s="2">
        <v>2.1276595744680851E-2</v>
      </c>
      <c r="E363" s="2">
        <v>2.4390243902439025E-2</v>
      </c>
      <c r="F363" s="2">
        <v>2.7548209366391185E-3</v>
      </c>
      <c r="G363" s="2">
        <v>1.1111111111111112E-2</v>
      </c>
      <c r="H363" s="2">
        <v>5.5555555555555558E-3</v>
      </c>
      <c r="I363" s="2">
        <v>1.2033694344163659E-3</v>
      </c>
    </row>
    <row r="364" spans="1:9" x14ac:dyDescent="0.25">
      <c r="A364" t="s">
        <v>11</v>
      </c>
      <c r="B364" s="2">
        <v>2.0876826722338203E-3</v>
      </c>
      <c r="C364" s="2">
        <v>9.049773755656109E-4</v>
      </c>
      <c r="D364" s="2">
        <v>1.2345679012345679E-3</v>
      </c>
      <c r="E364" s="2">
        <v>1.1904761904761906E-3</v>
      </c>
      <c r="F364" s="2">
        <v>7.8247261345852897E-4</v>
      </c>
      <c r="G364" s="2">
        <v>7.855459544383347E-4</v>
      </c>
      <c r="H364" s="2">
        <v>6.6137566137566134E-4</v>
      </c>
      <c r="I364" s="2">
        <v>6.7159167226326397E-4</v>
      </c>
    </row>
    <row r="365" spans="1:9" x14ac:dyDescent="0.25">
      <c r="A365" t="s">
        <v>11</v>
      </c>
      <c r="B365" s="2">
        <v>2.0876826722338203E-3</v>
      </c>
      <c r="C365" s="2">
        <v>9.049773755656109E-4</v>
      </c>
      <c r="D365" s="2">
        <v>1.2345679012345679E-3</v>
      </c>
      <c r="E365" s="2">
        <v>1.1904761904761906E-3</v>
      </c>
      <c r="F365" s="2">
        <v>7.5244544770504136E-4</v>
      </c>
      <c r="G365" s="2">
        <v>7.8616352201257866E-4</v>
      </c>
      <c r="H365" s="2">
        <v>5.3533190578158461E-4</v>
      </c>
      <c r="I365" s="2">
        <v>5.3850296176628971E-4</v>
      </c>
    </row>
    <row r="366" spans="1:9" x14ac:dyDescent="0.25">
      <c r="A366" t="s">
        <v>11</v>
      </c>
      <c r="B366" s="2">
        <v>9.9009900990099011E-3</v>
      </c>
      <c r="C366" s="2">
        <v>1.4925373134328358E-2</v>
      </c>
      <c r="D366" s="2">
        <v>1.3698630136986301E-2</v>
      </c>
      <c r="E366" s="2">
        <v>1.5151515151515152E-2</v>
      </c>
      <c r="F366" s="2">
        <v>6.41025641025641E-3</v>
      </c>
      <c r="G366" s="2">
        <v>7.1428571428571426E-3</v>
      </c>
      <c r="H366" s="2">
        <v>9.3457943925233638E-3</v>
      </c>
      <c r="I366" s="2">
        <v>7.6923076923076927E-2</v>
      </c>
    </row>
    <row r="367" spans="1:9" x14ac:dyDescent="0.25">
      <c r="A367" t="s">
        <v>11</v>
      </c>
      <c r="B367" s="2">
        <v>2.0876826722338203E-3</v>
      </c>
      <c r="C367" s="2">
        <v>9.049773755656109E-4</v>
      </c>
      <c r="D367" s="2">
        <v>1.3192612137203166E-3</v>
      </c>
      <c r="E367" s="2">
        <v>1.4513788098693759E-3</v>
      </c>
      <c r="F367" s="2">
        <v>7.8247261345852897E-4</v>
      </c>
      <c r="G367" s="2">
        <v>7.855459544383347E-4</v>
      </c>
      <c r="H367" s="2">
        <v>7.7942322681215901E-4</v>
      </c>
      <c r="I367" s="2">
        <v>7.1839080459770114E-4</v>
      </c>
    </row>
    <row r="368" spans="1:9" x14ac:dyDescent="0.25">
      <c r="A368" t="s">
        <v>11</v>
      </c>
      <c r="B368" s="2">
        <v>1.0615711252653928E-3</v>
      </c>
      <c r="C368" s="2">
        <v>8.1300813008130081E-4</v>
      </c>
      <c r="D368" s="2">
        <v>7.3691967575534268E-4</v>
      </c>
      <c r="E368" s="2">
        <v>7.5357950263752827E-4</v>
      </c>
      <c r="F368" s="2">
        <v>9.0009000900090005E-4</v>
      </c>
      <c r="G368" s="2">
        <v>2.7100271002710027E-3</v>
      </c>
      <c r="H368" s="2">
        <v>7.5872534142640367E-4</v>
      </c>
      <c r="I368" s="2">
        <v>1.0111223458038423E-3</v>
      </c>
    </row>
    <row r="369" spans="1:9" x14ac:dyDescent="0.25">
      <c r="A369" t="s">
        <v>11</v>
      </c>
      <c r="B369" s="2">
        <v>8.130081300813009E-3</v>
      </c>
      <c r="C369" s="2">
        <v>1.098901098901099E-2</v>
      </c>
      <c r="D369" s="2">
        <v>2.1276595744680851E-2</v>
      </c>
      <c r="E369" s="2">
        <v>2.4390243902439025E-2</v>
      </c>
      <c r="F369" s="2">
        <v>7.6335877862595417E-3</v>
      </c>
      <c r="G369" s="2">
        <v>1.098901098901099E-2</v>
      </c>
      <c r="H369" s="2">
        <v>5.5555555555555558E-3</v>
      </c>
      <c r="I369" s="2">
        <v>8.6206896551724137E-3</v>
      </c>
    </row>
    <row r="370" spans="1:9" x14ac:dyDescent="0.25">
      <c r="A370" t="s">
        <v>11</v>
      </c>
      <c r="B370" s="2">
        <v>1.6129032258064516E-2</v>
      </c>
      <c r="C370" s="2">
        <v>3.4482758620689655E-3</v>
      </c>
      <c r="D370" s="2">
        <v>3.4013605442176869E-3</v>
      </c>
      <c r="E370" s="2">
        <v>4.4052863436123352E-3</v>
      </c>
      <c r="F370" s="2">
        <v>1.4925373134328358E-3</v>
      </c>
      <c r="G370" s="2">
        <v>8.1833060556464816E-4</v>
      </c>
      <c r="H370" s="2">
        <v>5.4200542005420054E-4</v>
      </c>
      <c r="I370" s="2">
        <v>8.9285714285714281E-3</v>
      </c>
    </row>
    <row r="371" spans="1:9" x14ac:dyDescent="0.25">
      <c r="A371" t="s">
        <v>11</v>
      </c>
      <c r="B371" s="2">
        <v>7.1428571428571426E-3</v>
      </c>
      <c r="C371" s="2">
        <v>1.6920473773265651E-3</v>
      </c>
      <c r="D371" s="2">
        <v>1.8050541516245488E-3</v>
      </c>
      <c r="E371" s="2">
        <v>2.3255813953488372E-3</v>
      </c>
      <c r="F371" s="2">
        <v>8.4317032040472171E-4</v>
      </c>
      <c r="G371" s="2">
        <v>8.0775444264943462E-4</v>
      </c>
      <c r="H371" s="2">
        <v>5.4495912806539512E-4</v>
      </c>
      <c r="I371" s="2">
        <v>5.3879310344827585E-4</v>
      </c>
    </row>
    <row r="372" spans="1:9" x14ac:dyDescent="0.25">
      <c r="A372" t="s">
        <v>11</v>
      </c>
      <c r="B372" s="2">
        <v>1.3157894736842105E-2</v>
      </c>
      <c r="C372" s="2">
        <v>2.3752969121140144E-3</v>
      </c>
      <c r="D372" s="2">
        <v>2.0491803278688526E-3</v>
      </c>
      <c r="E372" s="2">
        <v>3.787878787878788E-3</v>
      </c>
      <c r="F372" s="2">
        <v>8.2236842105263153E-4</v>
      </c>
      <c r="G372" s="2">
        <v>1.3698630136986301E-2</v>
      </c>
      <c r="H372" s="2">
        <v>4.0160642570281121E-3</v>
      </c>
      <c r="I372" s="2">
        <v>2.136752136752137E-3</v>
      </c>
    </row>
    <row r="373" spans="1:9" x14ac:dyDescent="0.25">
      <c r="A373" t="s">
        <v>11</v>
      </c>
      <c r="B373" s="2">
        <v>7.1428571428571426E-3</v>
      </c>
      <c r="C373" s="2">
        <v>1.8248175182481751E-3</v>
      </c>
      <c r="D373" s="2">
        <v>2.1881838074398249E-3</v>
      </c>
      <c r="E373" s="2">
        <v>2.3255813953488372E-3</v>
      </c>
      <c r="F373" s="2">
        <v>1.4265335235378032E-3</v>
      </c>
      <c r="G373" s="2">
        <v>1.0504201680672268E-3</v>
      </c>
      <c r="H373" s="2">
        <v>3.4246575342465752E-3</v>
      </c>
      <c r="I373" s="2">
        <v>8.3333333333333329E-2</v>
      </c>
    </row>
    <row r="374" spans="1:9" x14ac:dyDescent="0.25">
      <c r="A374" t="s">
        <v>11</v>
      </c>
      <c r="B374" s="2">
        <v>1.6129032258064516E-2</v>
      </c>
      <c r="C374" s="2">
        <v>3.4482758620689655E-3</v>
      </c>
      <c r="D374" s="2">
        <v>3.4013605442176869E-3</v>
      </c>
      <c r="E374" s="2">
        <v>4.4052863436123352E-3</v>
      </c>
      <c r="F374" s="2">
        <v>1.4925373134328358E-3</v>
      </c>
      <c r="G374" s="2">
        <v>3.3898305084745762E-3</v>
      </c>
      <c r="H374" s="2">
        <v>7.5987841945288754E-4</v>
      </c>
      <c r="I374" s="2">
        <v>8.9285714285714281E-3</v>
      </c>
    </row>
    <row r="375" spans="1:9" x14ac:dyDescent="0.25">
      <c r="A375" t="s">
        <v>11</v>
      </c>
      <c r="B375" s="2">
        <v>1.6129032258064516E-2</v>
      </c>
      <c r="C375" s="2">
        <v>3.4482758620689655E-3</v>
      </c>
      <c r="D375" s="2">
        <v>3.4013605442176869E-3</v>
      </c>
      <c r="E375" s="2">
        <v>4.4052863436123352E-3</v>
      </c>
      <c r="F375" s="2">
        <v>1.4925373134328358E-3</v>
      </c>
      <c r="G375" s="2">
        <v>8.2372322899505767E-4</v>
      </c>
      <c r="H375" s="2">
        <v>5.4200542005420054E-4</v>
      </c>
      <c r="I375" s="2">
        <v>8.9285714285714281E-3</v>
      </c>
    </row>
    <row r="376" spans="1:9" x14ac:dyDescent="0.25">
      <c r="A376" t="s">
        <v>11</v>
      </c>
      <c r="B376" s="2">
        <v>7.1428571428571426E-3</v>
      </c>
      <c r="C376" s="2">
        <v>1.6920473773265651E-3</v>
      </c>
      <c r="D376" s="2">
        <v>1.8050541516245488E-3</v>
      </c>
      <c r="E376" s="2">
        <v>2.3255813953488372E-3</v>
      </c>
      <c r="F376" s="2">
        <v>8.4317032040472171E-4</v>
      </c>
      <c r="G376" s="2">
        <v>1.1148272017837235E-3</v>
      </c>
      <c r="H376" s="2">
        <v>7.8003120124804995E-4</v>
      </c>
      <c r="I376" s="2">
        <v>1.4925373134328358E-2</v>
      </c>
    </row>
    <row r="377" spans="1:9" x14ac:dyDescent="0.25">
      <c r="A377" t="s">
        <v>11</v>
      </c>
      <c r="B377" s="2">
        <v>7.1428571428571426E-3</v>
      </c>
      <c r="C377" s="2">
        <v>1.6920473773265651E-3</v>
      </c>
      <c r="D377" s="2">
        <v>1.8050541516245488E-3</v>
      </c>
      <c r="E377" s="2">
        <v>2.3255813953488372E-3</v>
      </c>
      <c r="F377" s="2">
        <v>8.4317032040472171E-4</v>
      </c>
      <c r="G377" s="2">
        <v>8.1499592502037486E-4</v>
      </c>
      <c r="H377" s="2">
        <v>5.4495912806539512E-4</v>
      </c>
      <c r="I377" s="2">
        <v>5.3879310344827585E-4</v>
      </c>
    </row>
    <row r="378" spans="1:9" x14ac:dyDescent="0.25">
      <c r="A378" t="s">
        <v>11</v>
      </c>
      <c r="B378" s="2">
        <v>0.02</v>
      </c>
      <c r="C378" s="2">
        <v>9.433962264150943E-3</v>
      </c>
      <c r="D378" s="2">
        <v>0.01</v>
      </c>
      <c r="E378" s="2">
        <v>9.0090090090090089E-3</v>
      </c>
      <c r="F378" s="2">
        <v>1.1494252873563218E-2</v>
      </c>
      <c r="G378" s="2">
        <v>2.2371364653243847E-3</v>
      </c>
      <c r="H378" s="2">
        <v>1.6393442622950821E-2</v>
      </c>
      <c r="I378" s="2">
        <v>2.0408163265306121E-2</v>
      </c>
    </row>
    <row r="379" spans="1:9" x14ac:dyDescent="0.25">
      <c r="A379" t="s">
        <v>11</v>
      </c>
      <c r="B379" s="2">
        <v>3.6363636363636364E-3</v>
      </c>
      <c r="C379" s="2">
        <v>2.7777777777777779E-3</v>
      </c>
      <c r="D379" s="2">
        <v>4.3478260869565218E-3</v>
      </c>
      <c r="E379" s="2">
        <v>5.263157894736842E-3</v>
      </c>
      <c r="F379" s="2">
        <v>1.0526315789473684E-3</v>
      </c>
      <c r="G379" s="2">
        <v>2.2271714922048997E-3</v>
      </c>
      <c r="H379" s="2">
        <v>1.2531328320802004E-3</v>
      </c>
      <c r="I379" s="2">
        <v>0.1</v>
      </c>
    </row>
    <row r="380" spans="1:9" x14ac:dyDescent="0.25">
      <c r="A380" t="s">
        <v>11</v>
      </c>
      <c r="B380" s="2">
        <v>1.9157088122605363E-3</v>
      </c>
      <c r="C380" s="2">
        <v>2.0161290322580645E-3</v>
      </c>
      <c r="D380" s="2">
        <v>1.6155088852988692E-3</v>
      </c>
      <c r="E380" s="2">
        <v>1.8083182640144665E-3</v>
      </c>
      <c r="F380" s="2">
        <v>1.7543859649122807E-3</v>
      </c>
      <c r="G380" s="2">
        <v>1.3698630136986301E-3</v>
      </c>
      <c r="H380" s="2">
        <v>1.0570824524312897E-3</v>
      </c>
      <c r="I380" s="2">
        <v>2.7855153203342618E-3</v>
      </c>
    </row>
    <row r="381" spans="1:9" x14ac:dyDescent="0.25">
      <c r="A381" t="s">
        <v>11</v>
      </c>
      <c r="B381" s="2">
        <v>3.8610038610038611E-3</v>
      </c>
      <c r="C381" s="2">
        <v>2.1978021978021978E-3</v>
      </c>
      <c r="D381" s="2">
        <v>4.2194092827004216E-3</v>
      </c>
      <c r="E381" s="2">
        <v>5.6497175141242938E-3</v>
      </c>
      <c r="F381" s="2">
        <v>1.0515247108307045E-3</v>
      </c>
      <c r="G381" s="2">
        <v>2.1008403361344537E-3</v>
      </c>
      <c r="H381" s="2">
        <v>1.7985611510791368E-3</v>
      </c>
      <c r="I381" s="2">
        <v>5.235602094240838E-3</v>
      </c>
    </row>
    <row r="382" spans="1:9" x14ac:dyDescent="0.25">
      <c r="A382" t="s">
        <v>11</v>
      </c>
      <c r="B382" s="2">
        <v>7.1428571428571426E-3</v>
      </c>
      <c r="C382" s="2">
        <v>1.6920473773265651E-3</v>
      </c>
      <c r="D382" s="2">
        <v>1.8050541516245488E-3</v>
      </c>
      <c r="E382" s="2">
        <v>2.3255813953488372E-3</v>
      </c>
      <c r="F382" s="2">
        <v>8.4317032040472171E-4</v>
      </c>
      <c r="G382" s="2">
        <v>8.1699346405228761E-4</v>
      </c>
      <c r="H382" s="2">
        <v>5.4495912806539512E-4</v>
      </c>
      <c r="I382" s="2">
        <v>5.3879310344827585E-4</v>
      </c>
    </row>
    <row r="383" spans="1:9" x14ac:dyDescent="0.25">
      <c r="A383" t="s">
        <v>11</v>
      </c>
      <c r="B383" s="2">
        <v>1.9157088122605363E-3</v>
      </c>
      <c r="C383" s="2">
        <v>2.0161290322580645E-3</v>
      </c>
      <c r="D383" s="2">
        <v>1.6155088852988692E-3</v>
      </c>
      <c r="E383" s="2">
        <v>1.8083182640144665E-3</v>
      </c>
      <c r="F383" s="2">
        <v>1.7543859649122807E-3</v>
      </c>
      <c r="G383" s="2">
        <v>1.3386880856760374E-3</v>
      </c>
      <c r="H383" s="2">
        <v>1.0570824524312897E-3</v>
      </c>
      <c r="I383" s="2">
        <v>2.7855153203342618E-3</v>
      </c>
    </row>
    <row r="384" spans="1:9" x14ac:dyDescent="0.25">
      <c r="A384" t="s">
        <v>11</v>
      </c>
      <c r="B384" s="2">
        <v>0.02</v>
      </c>
      <c r="C384" s="2">
        <v>9.433962264150943E-3</v>
      </c>
      <c r="D384" s="2">
        <v>1.3698630136986301E-2</v>
      </c>
      <c r="E384" s="2">
        <v>1.5151515151515152E-2</v>
      </c>
      <c r="F384" s="2">
        <v>1.1494252873563218E-2</v>
      </c>
      <c r="G384" s="2">
        <v>7.1428571428571426E-3</v>
      </c>
      <c r="H384" s="2">
        <v>1.6393442622950821E-2</v>
      </c>
      <c r="I384" s="2">
        <v>2.0408163265306121E-2</v>
      </c>
    </row>
    <row r="385" spans="1:9" x14ac:dyDescent="0.25">
      <c r="A385" t="s">
        <v>11</v>
      </c>
      <c r="B385" s="2">
        <v>7.1428571428571426E-3</v>
      </c>
      <c r="C385" s="2">
        <v>1.6920473773265651E-3</v>
      </c>
      <c r="D385" s="2">
        <v>1.8050541516245488E-3</v>
      </c>
      <c r="E385" s="2">
        <v>2.3255813953488372E-3</v>
      </c>
      <c r="F385" s="2">
        <v>8.4317032040472171E-4</v>
      </c>
      <c r="G385" s="2">
        <v>8.0775444264943462E-4</v>
      </c>
      <c r="H385" s="2">
        <v>5.4495912806539512E-4</v>
      </c>
      <c r="I385" s="2">
        <v>5.3879310344827585E-4</v>
      </c>
    </row>
    <row r="386" spans="1:9" x14ac:dyDescent="0.25">
      <c r="A386" t="s">
        <v>11</v>
      </c>
      <c r="B386" s="2">
        <v>1.9305019305019305E-3</v>
      </c>
      <c r="C386" s="2">
        <v>1.6000000000000001E-3</v>
      </c>
      <c r="D386" s="2">
        <v>1.6233766233766235E-3</v>
      </c>
      <c r="E386" s="2">
        <v>1.4285714285714286E-3</v>
      </c>
      <c r="F386" s="2">
        <v>1.7452006980802793E-3</v>
      </c>
      <c r="G386" s="2">
        <v>1.8050541516245488E-3</v>
      </c>
      <c r="H386" s="2">
        <v>1.1248593925759281E-3</v>
      </c>
      <c r="I386" s="2">
        <v>2.4449877750611247E-3</v>
      </c>
    </row>
    <row r="387" spans="1:9" x14ac:dyDescent="0.25">
      <c r="A387" t="s">
        <v>11</v>
      </c>
      <c r="B387" s="2">
        <v>0.02</v>
      </c>
      <c r="C387" s="2">
        <v>9.433962264150943E-3</v>
      </c>
      <c r="D387" s="2">
        <v>1.3698630136986301E-2</v>
      </c>
      <c r="E387" s="2">
        <v>1.5151515151515152E-2</v>
      </c>
      <c r="F387" s="2">
        <v>1.1494252873563218E-2</v>
      </c>
      <c r="G387" s="2">
        <v>7.0422535211267607E-3</v>
      </c>
      <c r="H387" s="2">
        <v>1.6393442622950821E-2</v>
      </c>
      <c r="I387" s="2">
        <v>2.0408163265306121E-2</v>
      </c>
    </row>
    <row r="388" spans="1:9" x14ac:dyDescent="0.25">
      <c r="A388" t="s">
        <v>11</v>
      </c>
      <c r="B388" s="2">
        <v>7.1428571428571426E-3</v>
      </c>
      <c r="C388" s="2">
        <v>1.6920473773265651E-3</v>
      </c>
      <c r="D388" s="2">
        <v>1.8050541516245488E-3</v>
      </c>
      <c r="E388" s="2">
        <v>2.3255813953488372E-3</v>
      </c>
      <c r="F388" s="2">
        <v>8.4317032040472171E-4</v>
      </c>
      <c r="G388" s="2">
        <v>8.1499592502037486E-4</v>
      </c>
      <c r="H388" s="2">
        <v>5.4495912806539512E-4</v>
      </c>
      <c r="I388" s="2">
        <v>5.3879310344827585E-4</v>
      </c>
    </row>
    <row r="389" spans="1:9" x14ac:dyDescent="0.25">
      <c r="A389" t="s">
        <v>11</v>
      </c>
      <c r="B389" s="2">
        <v>1.9305019305019305E-3</v>
      </c>
      <c r="C389" s="2">
        <v>1.6000000000000001E-3</v>
      </c>
      <c r="D389" s="2">
        <v>1.6233766233766235E-3</v>
      </c>
      <c r="E389" s="2">
        <v>1.4285714285714286E-3</v>
      </c>
      <c r="F389" s="2">
        <v>1.7452006980802793E-3</v>
      </c>
      <c r="G389" s="2">
        <v>1.7636684303350969E-3</v>
      </c>
      <c r="H389" s="2">
        <v>1.1248593925759281E-3</v>
      </c>
      <c r="I389" s="2">
        <v>2.4449877750611247E-3</v>
      </c>
    </row>
    <row r="390" spans="1:9" x14ac:dyDescent="0.25">
      <c r="A390" t="s">
        <v>11</v>
      </c>
      <c r="B390" s="2">
        <v>1.9267822736030828E-3</v>
      </c>
      <c r="C390" s="2">
        <v>1.4285714285714286E-3</v>
      </c>
      <c r="D390" s="2">
        <v>1.6025641025641025E-3</v>
      </c>
      <c r="E390" s="2">
        <v>1.3513513513513514E-3</v>
      </c>
      <c r="F390" s="2">
        <v>1.7605633802816902E-3</v>
      </c>
      <c r="G390" s="2">
        <v>1.4814814814814814E-3</v>
      </c>
      <c r="H390" s="2">
        <v>1.8148820326678765E-3</v>
      </c>
      <c r="I390" s="2">
        <v>2.2935779816513763E-3</v>
      </c>
    </row>
    <row r="391" spans="1:9" x14ac:dyDescent="0.25">
      <c r="A391" t="s">
        <v>11</v>
      </c>
      <c r="B391" s="2">
        <v>1.9267822736030828E-3</v>
      </c>
      <c r="C391" s="2">
        <v>1.4285714285714286E-3</v>
      </c>
      <c r="D391" s="2">
        <v>1.6025641025641025E-3</v>
      </c>
      <c r="E391" s="2">
        <v>1.3513513513513514E-3</v>
      </c>
      <c r="F391" s="2">
        <v>1.7605633802816902E-3</v>
      </c>
      <c r="G391" s="2">
        <v>1.5151515151515152E-3</v>
      </c>
      <c r="H391" s="2">
        <v>1.8148820326678765E-3</v>
      </c>
      <c r="I391" s="2">
        <v>2.2935779816513763E-3</v>
      </c>
    </row>
    <row r="392" spans="1:9" x14ac:dyDescent="0.25">
      <c r="A392" t="s">
        <v>11</v>
      </c>
      <c r="B392" s="2">
        <v>1.8115942028985507E-3</v>
      </c>
      <c r="C392" s="2">
        <v>2.3809523809523812E-3</v>
      </c>
      <c r="D392" s="2">
        <v>1.5600624024960999E-3</v>
      </c>
      <c r="E392" s="2">
        <v>2.05761316872428E-3</v>
      </c>
      <c r="F392" s="2">
        <v>1.697792869269949E-3</v>
      </c>
      <c r="G392" s="2">
        <v>1.3386880856760374E-3</v>
      </c>
      <c r="H392" s="2">
        <v>1.4084507042253522E-3</v>
      </c>
      <c r="I392" s="2">
        <v>2.331002331002331E-3</v>
      </c>
    </row>
    <row r="393" spans="1:9" x14ac:dyDescent="0.25">
      <c r="A393" t="s">
        <v>11</v>
      </c>
      <c r="B393" s="2">
        <v>1.8115942028985507E-3</v>
      </c>
      <c r="C393" s="2">
        <v>2.3809523809523812E-3</v>
      </c>
      <c r="D393" s="2">
        <v>1.5600624024960999E-3</v>
      </c>
      <c r="E393" s="2">
        <v>2.05761316872428E-3</v>
      </c>
      <c r="F393" s="2">
        <v>1.697792869269949E-3</v>
      </c>
      <c r="G393" s="2">
        <v>1.3386880856760374E-3</v>
      </c>
      <c r="H393" s="2">
        <v>1.4084507042253522E-3</v>
      </c>
      <c r="I393" s="2">
        <v>2.331002331002331E-3</v>
      </c>
    </row>
    <row r="394" spans="1:9" x14ac:dyDescent="0.25">
      <c r="A394" t="s">
        <v>11</v>
      </c>
      <c r="B394" s="2">
        <v>7.6161462300076163E-4</v>
      </c>
      <c r="C394" s="2">
        <v>7.1174377224199293E-4</v>
      </c>
      <c r="D394" s="2">
        <v>6.5316786414108428E-4</v>
      </c>
      <c r="E394" s="2">
        <v>6.329113924050633E-4</v>
      </c>
      <c r="F394" s="2">
        <v>1.1013215859030838E-3</v>
      </c>
      <c r="G394" s="2">
        <v>1.3351134846461949E-3</v>
      </c>
      <c r="H394" s="2">
        <v>9.8328416912487715E-4</v>
      </c>
      <c r="I394" s="2">
        <v>1.4347202295552368E-3</v>
      </c>
    </row>
    <row r="395" spans="1:9" x14ac:dyDescent="0.25">
      <c r="A395" t="s">
        <v>11</v>
      </c>
      <c r="B395" s="2">
        <v>1.3793103448275861E-3</v>
      </c>
      <c r="C395" s="2">
        <v>9.9108027750247768E-4</v>
      </c>
      <c r="D395" s="2">
        <v>1.3245033112582781E-3</v>
      </c>
      <c r="E395" s="2">
        <v>2.4330900243309003E-3</v>
      </c>
      <c r="F395" s="2">
        <v>2.0533880903490761E-3</v>
      </c>
      <c r="G395" s="2">
        <v>9.1743119266055051E-3</v>
      </c>
      <c r="H395" s="2">
        <v>3.787878787878788E-3</v>
      </c>
      <c r="I395" s="2">
        <v>2.976190476190476E-3</v>
      </c>
    </row>
    <row r="396" spans="1:9" x14ac:dyDescent="0.25">
      <c r="A396" t="s">
        <v>11</v>
      </c>
      <c r="B396" s="2">
        <v>1.6129032258064516E-2</v>
      </c>
      <c r="C396" s="2">
        <v>3.4482758620689655E-3</v>
      </c>
      <c r="D396" s="2">
        <v>3.4013605442176869E-3</v>
      </c>
      <c r="E396" s="2">
        <v>4.4052863436123352E-3</v>
      </c>
      <c r="F396" s="2">
        <v>1.4925373134328358E-3</v>
      </c>
      <c r="G396" s="2">
        <v>8.2440230832646333E-4</v>
      </c>
      <c r="H396" s="2">
        <v>5.5928411633109618E-4</v>
      </c>
      <c r="I396" s="2">
        <v>8.9285714285714281E-3</v>
      </c>
    </row>
    <row r="397" spans="1:9" x14ac:dyDescent="0.25">
      <c r="A397" t="s">
        <v>11</v>
      </c>
      <c r="B397" s="2">
        <v>1</v>
      </c>
      <c r="C397" s="2">
        <v>0.2</v>
      </c>
      <c r="D397" s="2">
        <v>0.1</v>
      </c>
      <c r="E397" s="2">
        <v>0.1111111111111111</v>
      </c>
      <c r="F397" s="2">
        <v>1.3888888888888888E-2</v>
      </c>
      <c r="G397" s="2">
        <v>1.3698630136986301E-2</v>
      </c>
      <c r="H397" s="2">
        <v>0.125</v>
      </c>
      <c r="I397" s="2">
        <v>0.25</v>
      </c>
    </row>
    <row r="398" spans="1:9" x14ac:dyDescent="0.25">
      <c r="A398" t="s">
        <v>11</v>
      </c>
      <c r="B398" s="2">
        <v>1.6129032258064516E-2</v>
      </c>
      <c r="C398" s="2">
        <v>3.4482758620689655E-3</v>
      </c>
      <c r="D398" s="2">
        <v>3.4013605442176869E-3</v>
      </c>
      <c r="E398" s="2">
        <v>4.4052863436123352E-3</v>
      </c>
      <c r="F398" s="2">
        <v>1.4925373134328358E-3</v>
      </c>
      <c r="G398" s="2">
        <v>8.2576383154417832E-4</v>
      </c>
      <c r="H398" s="2">
        <v>3.8461538461538464E-3</v>
      </c>
      <c r="I398" s="2">
        <v>8.9285714285714281E-3</v>
      </c>
    </row>
    <row r="399" spans="1:9" x14ac:dyDescent="0.25">
      <c r="A399" t="s">
        <v>11</v>
      </c>
      <c r="B399" s="2">
        <v>1.6129032258064516E-2</v>
      </c>
      <c r="C399" s="2">
        <v>3.4482758620689655E-3</v>
      </c>
      <c r="D399" s="2">
        <v>3.4013605442176869E-3</v>
      </c>
      <c r="E399" s="2">
        <v>4.4052863436123352E-3</v>
      </c>
      <c r="F399" s="2">
        <v>1.4925373134328358E-3</v>
      </c>
      <c r="G399" s="2">
        <v>8.2576383154417832E-4</v>
      </c>
      <c r="H399" s="2">
        <v>6.2344139650872816E-4</v>
      </c>
      <c r="I399" s="2">
        <v>8.9285714285714281E-3</v>
      </c>
    </row>
    <row r="400" spans="1:9" x14ac:dyDescent="0.25">
      <c r="A400" t="s">
        <v>11</v>
      </c>
      <c r="B400" s="2">
        <v>7.1428571428571426E-3</v>
      </c>
      <c r="C400" s="2">
        <v>1.6920473773265651E-3</v>
      </c>
      <c r="D400" s="2">
        <v>2.008032128514056E-3</v>
      </c>
      <c r="E400" s="2">
        <v>2.3255813953488372E-3</v>
      </c>
      <c r="F400" s="2">
        <v>1.366120218579235E-3</v>
      </c>
      <c r="G400" s="2">
        <v>8.5251491901108269E-4</v>
      </c>
      <c r="H400" s="2">
        <v>1.4164305949008499E-3</v>
      </c>
      <c r="I400" s="2">
        <v>6.6445182724252495E-4</v>
      </c>
    </row>
    <row r="401" spans="1:9" x14ac:dyDescent="0.25">
      <c r="A401" t="s">
        <v>11</v>
      </c>
      <c r="B401" s="2">
        <v>1.6129032258064516E-2</v>
      </c>
      <c r="C401" s="2">
        <v>3.4482758620689655E-3</v>
      </c>
      <c r="D401" s="2">
        <v>3.4013605442176869E-3</v>
      </c>
      <c r="E401" s="2">
        <v>4.4052863436123352E-3</v>
      </c>
      <c r="F401" s="2">
        <v>1.4925373134328358E-3</v>
      </c>
      <c r="G401" s="2">
        <v>8.1833060556464816E-4</v>
      </c>
      <c r="H401" s="2">
        <v>5.8788947677836567E-4</v>
      </c>
      <c r="I401" s="2">
        <v>8.9285714285714281E-3</v>
      </c>
    </row>
    <row r="402" spans="1:9" x14ac:dyDescent="0.25">
      <c r="A402" t="s">
        <v>11</v>
      </c>
      <c r="B402" s="2">
        <v>1.6129032258064516E-2</v>
      </c>
      <c r="C402" s="2">
        <v>3.5211267605633804E-3</v>
      </c>
      <c r="D402" s="2">
        <v>5.9171597633136093E-3</v>
      </c>
      <c r="E402" s="2">
        <v>1.1111111111111112E-2</v>
      </c>
      <c r="F402" s="2">
        <v>2.2522522522522522E-3</v>
      </c>
      <c r="G402" s="2">
        <v>9.6153846153846159E-3</v>
      </c>
      <c r="H402" s="2">
        <v>1.0752688172043011E-3</v>
      </c>
      <c r="I402" s="2">
        <v>8.9285714285714281E-3</v>
      </c>
    </row>
    <row r="403" spans="1:9" x14ac:dyDescent="0.25">
      <c r="A403" t="s">
        <v>11</v>
      </c>
      <c r="B403" s="2">
        <v>1.7452006980802793E-3</v>
      </c>
      <c r="C403" s="2">
        <v>1.9267822736030828E-3</v>
      </c>
      <c r="D403" s="2">
        <v>1.1210762331838565E-3</v>
      </c>
      <c r="E403" s="2">
        <v>1.3333333333333333E-3</v>
      </c>
      <c r="F403" s="2">
        <v>2.840909090909091E-3</v>
      </c>
      <c r="G403" s="2">
        <v>1.5082956259426848E-3</v>
      </c>
      <c r="H403" s="2">
        <v>2.5188916876574307E-3</v>
      </c>
      <c r="I403" s="2">
        <v>1.6420361247947454E-3</v>
      </c>
    </row>
    <row r="404" spans="1:9" x14ac:dyDescent="0.25">
      <c r="A404" t="s">
        <v>11</v>
      </c>
      <c r="B404" s="2">
        <v>1.5822784810126582E-3</v>
      </c>
      <c r="C404" s="2">
        <v>1.3297872340425532E-3</v>
      </c>
      <c r="D404" s="2">
        <v>1.1876484560570072E-3</v>
      </c>
      <c r="E404" s="2">
        <v>1.2330456226880395E-3</v>
      </c>
      <c r="F404" s="2">
        <v>1.3440860215053765E-3</v>
      </c>
      <c r="G404" s="2">
        <v>1.1111111111111112E-2</v>
      </c>
      <c r="H404" s="2">
        <v>1.9193857965451055E-3</v>
      </c>
      <c r="I404" s="2">
        <v>2.5974025974025974E-3</v>
      </c>
    </row>
    <row r="405" spans="1:9" x14ac:dyDescent="0.25">
      <c r="A405" t="s">
        <v>11</v>
      </c>
      <c r="B405" s="2">
        <v>1.9230769230769232E-3</v>
      </c>
      <c r="C405" s="2">
        <v>1.4577259475218659E-3</v>
      </c>
      <c r="D405" s="2">
        <v>1.6000000000000001E-3</v>
      </c>
      <c r="E405" s="2">
        <v>1.3812154696132596E-3</v>
      </c>
      <c r="F405" s="2">
        <v>1.7513134851138354E-3</v>
      </c>
      <c r="G405" s="2">
        <v>1.3106159895150721E-3</v>
      </c>
      <c r="H405" s="2">
        <v>1.1123470522803114E-3</v>
      </c>
      <c r="I405" s="2">
        <v>2.3584905660377358E-3</v>
      </c>
    </row>
    <row r="406" spans="1:9" x14ac:dyDescent="0.25">
      <c r="A406" t="s">
        <v>11</v>
      </c>
      <c r="B406" s="2">
        <v>3.3898305084745762E-3</v>
      </c>
      <c r="C406" s="2">
        <v>3.1645569620253164E-3</v>
      </c>
      <c r="D406" s="2">
        <v>3.2679738562091504E-3</v>
      </c>
      <c r="E406" s="2">
        <v>4.4247787610619468E-3</v>
      </c>
      <c r="F406" s="2">
        <v>2.331002331002331E-3</v>
      </c>
      <c r="G406" s="2">
        <v>2.8089887640449437E-3</v>
      </c>
      <c r="H406" s="2">
        <v>1.652892561983471E-3</v>
      </c>
      <c r="I406" s="2">
        <v>1.4005602240896359E-3</v>
      </c>
    </row>
    <row r="407" spans="1:9" x14ac:dyDescent="0.25">
      <c r="A407" t="s">
        <v>11</v>
      </c>
      <c r="B407" s="2">
        <v>1.1904761904761904E-2</v>
      </c>
      <c r="C407" s="2">
        <v>2.3752969121140144E-3</v>
      </c>
      <c r="D407" s="2">
        <v>2.0491803278688526E-3</v>
      </c>
      <c r="E407" s="2">
        <v>3.787878787878788E-3</v>
      </c>
      <c r="F407" s="2">
        <v>8.2236842105263153E-4</v>
      </c>
      <c r="G407" s="2">
        <v>2.617801047120419E-3</v>
      </c>
      <c r="H407" s="2">
        <v>1.567398119122257E-3</v>
      </c>
      <c r="I407" s="2">
        <v>1.9342359767891683E-3</v>
      </c>
    </row>
    <row r="408" spans="1:9" x14ac:dyDescent="0.25">
      <c r="A408" t="s">
        <v>11</v>
      </c>
      <c r="B408" s="2">
        <v>1.3157894736842105E-2</v>
      </c>
      <c r="C408" s="2">
        <v>2.0491803278688526E-3</v>
      </c>
      <c r="D408" s="2">
        <v>1.869158878504673E-3</v>
      </c>
      <c r="E408" s="2">
        <v>3.4843205574912892E-3</v>
      </c>
      <c r="F408" s="2">
        <v>7.874015748031496E-4</v>
      </c>
      <c r="G408" s="2">
        <v>1.3888888888888888E-2</v>
      </c>
      <c r="H408" s="2">
        <v>1.6722408026755853E-3</v>
      </c>
      <c r="I408" s="2">
        <v>1.2755102040816326E-3</v>
      </c>
    </row>
    <row r="409" spans="1:9" x14ac:dyDescent="0.25">
      <c r="A409" t="s">
        <v>11</v>
      </c>
      <c r="B409" s="2">
        <v>2.0876826722338203E-3</v>
      </c>
      <c r="C409" s="2">
        <v>9.049773755656109E-4</v>
      </c>
      <c r="D409" s="2">
        <v>1.2345679012345679E-3</v>
      </c>
      <c r="E409" s="2">
        <v>1.1904761904761906E-3</v>
      </c>
      <c r="F409" s="2">
        <v>7.5244544770504136E-4</v>
      </c>
      <c r="G409" s="2">
        <v>7.836990595611285E-4</v>
      </c>
      <c r="H409" s="2">
        <v>6.2500000000000001E-4</v>
      </c>
      <c r="I409" s="2">
        <v>6.5316786414108428E-4</v>
      </c>
    </row>
    <row r="410" spans="1:9" x14ac:dyDescent="0.25">
      <c r="A410" t="s">
        <v>11</v>
      </c>
      <c r="B410" s="2">
        <v>8.9999999999999993E-3</v>
      </c>
      <c r="C410" s="2">
        <v>5.9488399762046404E-4</v>
      </c>
      <c r="D410" s="2">
        <f>C410</f>
        <v>5.9488399762046404E-4</v>
      </c>
      <c r="E410" s="2">
        <v>6.2617407639323729E-4</v>
      </c>
      <c r="F410" s="2">
        <v>6.2500000000000001E-4</v>
      </c>
      <c r="G410" s="2">
        <v>5.1813471502590676E-3</v>
      </c>
      <c r="H410" s="2">
        <v>1.29366106080207E-3</v>
      </c>
      <c r="I410" s="2">
        <v>2.136752136752137E-3</v>
      </c>
    </row>
    <row r="411" spans="1:9" x14ac:dyDescent="0.25">
      <c r="A411" t="s">
        <v>11</v>
      </c>
      <c r="B411" s="2">
        <v>1.869158878504673E-3</v>
      </c>
      <c r="C411" s="2">
        <v>1.8083182640144665E-3</v>
      </c>
      <c r="D411" s="2">
        <v>1.221001221001221E-3</v>
      </c>
      <c r="E411" s="2">
        <v>1.287001287001287E-3</v>
      </c>
      <c r="F411" s="2">
        <v>2.4449877750611247E-3</v>
      </c>
      <c r="G411" s="2">
        <v>1.5082956259426848E-3</v>
      </c>
      <c r="H411" s="2">
        <v>2.1052631578947368E-3</v>
      </c>
      <c r="I411" s="2">
        <v>1.2300123001230013E-3</v>
      </c>
    </row>
    <row r="412" spans="1:9" x14ac:dyDescent="0.25">
      <c r="A412" t="s">
        <v>11</v>
      </c>
      <c r="B412" s="2">
        <v>2.0876826722338203E-3</v>
      </c>
      <c r="C412" s="2">
        <v>9.049773755656109E-4</v>
      </c>
      <c r="D412" s="2">
        <v>1.2345679012345679E-3</v>
      </c>
      <c r="E412" s="2">
        <v>1.1904761904761906E-3</v>
      </c>
      <c r="F412" s="2">
        <v>7.5244544770504136E-4</v>
      </c>
      <c r="G412" s="2">
        <v>7.7881619937694702E-4</v>
      </c>
      <c r="H412" s="2">
        <v>6.0277275467148883E-4</v>
      </c>
      <c r="I412" s="2">
        <v>7.8492935635792783E-4</v>
      </c>
    </row>
    <row r="413" spans="1:9" x14ac:dyDescent="0.25">
      <c r="A413" t="s">
        <v>11</v>
      </c>
      <c r="B413" s="2">
        <v>1.8726591760299626E-3</v>
      </c>
      <c r="C413" s="2">
        <v>2.6246719160104987E-3</v>
      </c>
      <c r="D413" s="2">
        <v>1.3605442176870747E-3</v>
      </c>
      <c r="E413" s="2">
        <v>1.5748031496062992E-3</v>
      </c>
      <c r="F413" s="2">
        <v>3.0769230769230769E-3</v>
      </c>
      <c r="G413" s="2">
        <v>2.004008016032064E-3</v>
      </c>
      <c r="H413" s="2">
        <v>1.3123359580052493E-3</v>
      </c>
      <c r="I413" s="2">
        <v>1.1890606420927466E-3</v>
      </c>
    </row>
    <row r="414" spans="1:9" x14ac:dyDescent="0.25">
      <c r="A414" t="s">
        <v>11</v>
      </c>
      <c r="B414" s="2">
        <v>2.2727272727272728E-2</v>
      </c>
      <c r="C414" s="2">
        <v>1.098901098901099E-2</v>
      </c>
      <c r="D414" s="2">
        <v>2.1276595744680851E-2</v>
      </c>
      <c r="E414" s="2">
        <v>2.4390243902439025E-2</v>
      </c>
      <c r="F414" s="2">
        <v>1.1235955056179775E-2</v>
      </c>
      <c r="G414" s="2">
        <v>3.3333333333333333E-2</v>
      </c>
      <c r="H414" s="2">
        <v>5.5555555555555558E-3</v>
      </c>
      <c r="I414" s="2">
        <v>1.098901098901099E-2</v>
      </c>
    </row>
    <row r="415" spans="1:9" x14ac:dyDescent="0.25">
      <c r="A415" t="s">
        <v>11</v>
      </c>
      <c r="B415" s="2">
        <v>1.9120458891013384E-3</v>
      </c>
      <c r="C415" s="2">
        <v>1.4388489208633094E-3</v>
      </c>
      <c r="D415" s="2">
        <v>1.6051364365971107E-3</v>
      </c>
      <c r="E415" s="2">
        <v>1.364256480218281E-3</v>
      </c>
      <c r="F415" s="2">
        <v>1.7574692442882249E-3</v>
      </c>
      <c r="G415" s="2">
        <v>1.3333333333333333E-3</v>
      </c>
      <c r="H415" s="2">
        <v>1.4684287812041115E-3</v>
      </c>
      <c r="I415" s="2">
        <v>2.5641025641025641E-3</v>
      </c>
    </row>
    <row r="416" spans="1:9" x14ac:dyDescent="0.25">
      <c r="A416" t="s">
        <v>11</v>
      </c>
      <c r="B416" s="2">
        <v>1.9230769230769232E-3</v>
      </c>
      <c r="C416" s="2">
        <v>1.4577259475218659E-3</v>
      </c>
      <c r="D416" s="2">
        <v>1.6000000000000001E-3</v>
      </c>
      <c r="E416" s="2">
        <v>1.3812154696132596E-3</v>
      </c>
      <c r="F416" s="2">
        <v>1.7513134851138354E-3</v>
      </c>
      <c r="G416" s="2">
        <v>1.3404825737265416E-3</v>
      </c>
      <c r="H416" s="2">
        <v>1.1123470522803114E-3</v>
      </c>
      <c r="I416" s="2">
        <v>2.3584905660377358E-3</v>
      </c>
    </row>
    <row r="417" spans="1:9" x14ac:dyDescent="0.25">
      <c r="A417" t="s">
        <v>11</v>
      </c>
      <c r="B417" s="2">
        <v>7.6161462300076163E-4</v>
      </c>
      <c r="C417" s="2">
        <v>7.1174377224199293E-4</v>
      </c>
      <c r="D417" s="2">
        <v>6.5316786414108428E-4</v>
      </c>
      <c r="E417" s="2">
        <v>6.329113924050633E-4</v>
      </c>
      <c r="F417" s="2">
        <v>1.1013215859030838E-3</v>
      </c>
      <c r="G417" s="2">
        <v>1.3333333333333333E-3</v>
      </c>
      <c r="H417" s="2">
        <v>9.8328416912487715E-4</v>
      </c>
      <c r="I417" s="2">
        <v>1.4347202295552368E-3</v>
      </c>
    </row>
    <row r="418" spans="1:9" x14ac:dyDescent="0.25">
      <c r="A418" t="s">
        <v>11</v>
      </c>
      <c r="B418" s="2">
        <v>1.098901098901099E-2</v>
      </c>
      <c r="C418" s="2">
        <v>4.0983606557377051E-3</v>
      </c>
      <c r="D418" s="2">
        <v>1.4492753623188406E-2</v>
      </c>
      <c r="E418" s="2">
        <v>7.874015748031496E-3</v>
      </c>
      <c r="F418" s="2">
        <v>3.0303030303030303E-3</v>
      </c>
      <c r="G418" s="2">
        <v>5.434782608695652E-3</v>
      </c>
      <c r="H418" s="2">
        <v>1.4925373134328358E-2</v>
      </c>
      <c r="I418" s="2">
        <v>1.8181818181818182E-3</v>
      </c>
    </row>
    <row r="419" spans="1:9" x14ac:dyDescent="0.25">
      <c r="A419" t="s">
        <v>11</v>
      </c>
      <c r="B419" s="2">
        <v>1.9120458891013384E-3</v>
      </c>
      <c r="C419" s="2">
        <v>1.4388489208633094E-3</v>
      </c>
      <c r="D419" s="2">
        <v>1.6051364365971107E-3</v>
      </c>
      <c r="E419" s="2">
        <v>1.364256480218281E-3</v>
      </c>
      <c r="F419" s="2">
        <v>1.7574692442882249E-3</v>
      </c>
      <c r="G419" s="2">
        <v>1.3333333333333333E-3</v>
      </c>
      <c r="H419" s="2">
        <v>1.4684287812041115E-3</v>
      </c>
      <c r="I419" s="2">
        <v>2.5641025641025641E-3</v>
      </c>
    </row>
    <row r="420" spans="1:9" x14ac:dyDescent="0.25">
      <c r="A420" t="s">
        <v>11</v>
      </c>
      <c r="B420" s="2">
        <v>2.8571428571428571E-2</v>
      </c>
      <c r="C420" s="2">
        <v>8.1967213114754103E-3</v>
      </c>
      <c r="D420" s="2">
        <v>1.1904761904761904E-2</v>
      </c>
      <c r="E420" s="2">
        <v>9.433962264150943E-3</v>
      </c>
      <c r="F420" s="2">
        <v>4.464285714285714E-3</v>
      </c>
      <c r="G420" s="2">
        <v>8.1433224755700329E-4</v>
      </c>
      <c r="H420" s="2">
        <v>5.966587112171838E-4</v>
      </c>
      <c r="I420" s="2">
        <v>6.25E-2</v>
      </c>
    </row>
    <row r="421" spans="1:9" x14ac:dyDescent="0.25">
      <c r="A421" t="s">
        <v>11</v>
      </c>
      <c r="B421" s="2">
        <v>7.1428571428571426E-3</v>
      </c>
      <c r="C421" s="2">
        <v>1.8248175182481751E-3</v>
      </c>
      <c r="D421" s="2">
        <v>2.1881838074398249E-3</v>
      </c>
      <c r="E421" s="2">
        <v>2.3255813953488372E-3</v>
      </c>
      <c r="F421" s="2">
        <v>1.4265335235378032E-3</v>
      </c>
      <c r="G421" s="2">
        <v>1.1148272017837235E-3</v>
      </c>
      <c r="H421" s="2">
        <v>3.4246575342465752E-3</v>
      </c>
      <c r="I421" s="2">
        <v>8.3333333333333329E-2</v>
      </c>
    </row>
    <row r="422" spans="1:9" x14ac:dyDescent="0.25">
      <c r="A422" t="s">
        <v>11</v>
      </c>
      <c r="B422" s="2">
        <v>7.4074074074074077E-3</v>
      </c>
      <c r="C422" s="2">
        <v>6.6666666666666666E-2</v>
      </c>
      <c r="D422" s="2">
        <v>4.5454545454545456E-2</v>
      </c>
      <c r="E422" s="2">
        <v>1.5625E-2</v>
      </c>
      <c r="F422" s="2">
        <v>1.6949152542372881E-2</v>
      </c>
      <c r="G422" s="2">
        <v>8.4745762711864406E-3</v>
      </c>
      <c r="H422" s="2">
        <v>4.5454545454545456E-2</v>
      </c>
      <c r="I422" s="2">
        <v>9.0909090909090912E-2</v>
      </c>
    </row>
    <row r="423" spans="1:9" x14ac:dyDescent="0.25">
      <c r="A423" t="s">
        <v>11</v>
      </c>
      <c r="B423" s="2">
        <v>3.5842293906810036E-3</v>
      </c>
      <c r="C423" s="2">
        <v>2.2172949002217295E-3</v>
      </c>
      <c r="D423" s="2">
        <v>2.6525198938992041E-3</v>
      </c>
      <c r="E423" s="2">
        <v>2.3752969121140144E-3</v>
      </c>
      <c r="F423" s="2">
        <v>1.0526315789473684E-3</v>
      </c>
      <c r="G423" s="2">
        <v>8.1967213114754098E-4</v>
      </c>
      <c r="H423" s="2">
        <v>5.461496450027307E-4</v>
      </c>
      <c r="I423" s="2">
        <v>0.1</v>
      </c>
    </row>
    <row r="424" spans="1:9" x14ac:dyDescent="0.25">
      <c r="A424" t="s">
        <v>11</v>
      </c>
      <c r="B424" s="2">
        <v>1.6129032258064516E-2</v>
      </c>
      <c r="C424" s="2">
        <v>3.5211267605633804E-3</v>
      </c>
      <c r="D424" s="2">
        <v>5.9171597633136093E-3</v>
      </c>
      <c r="E424" s="2">
        <v>1.1111111111111112E-2</v>
      </c>
      <c r="F424" s="2">
        <v>2.2522522522522522E-3</v>
      </c>
      <c r="G424" s="2">
        <v>0.01</v>
      </c>
      <c r="H424" s="2">
        <v>3.8461538461538464E-3</v>
      </c>
      <c r="I424" s="2">
        <v>8.9285714285714281E-3</v>
      </c>
    </row>
    <row r="425" spans="1:9" x14ac:dyDescent="0.25">
      <c r="A425" t="s">
        <v>11</v>
      </c>
      <c r="B425" s="2">
        <v>2.0876826722338203E-3</v>
      </c>
      <c r="C425" s="2">
        <v>9.049773755656109E-4</v>
      </c>
      <c r="D425" s="2">
        <v>1.2345679012345679E-3</v>
      </c>
      <c r="E425" s="2">
        <v>1.1904761904761906E-3</v>
      </c>
      <c r="F425" s="2">
        <v>7.5244544770504136E-4</v>
      </c>
      <c r="G425" s="2">
        <v>7.855459544383347E-4</v>
      </c>
      <c r="H425" s="2">
        <v>5.8651026392961877E-4</v>
      </c>
      <c r="I425" s="2">
        <v>6.770480704129993E-4</v>
      </c>
    </row>
    <row r="426" spans="1:9" x14ac:dyDescent="0.25">
      <c r="A426" t="s">
        <v>11</v>
      </c>
      <c r="B426" s="2">
        <v>2.0876826722338203E-3</v>
      </c>
      <c r="C426" s="2">
        <v>9.049773755656109E-4</v>
      </c>
      <c r="D426" s="2">
        <v>1.2345679012345679E-3</v>
      </c>
      <c r="E426" s="2">
        <v>1.1904761904761906E-3</v>
      </c>
      <c r="F426" s="2">
        <v>7.5244544770504136E-4</v>
      </c>
      <c r="G426" s="2">
        <v>7.855459544383347E-4</v>
      </c>
      <c r="H426" s="2">
        <v>6.0350030175015089E-4</v>
      </c>
      <c r="I426" s="2">
        <v>7.855459544383347E-4</v>
      </c>
    </row>
    <row r="427" spans="1:9" x14ac:dyDescent="0.25">
      <c r="A427" t="s">
        <v>11</v>
      </c>
      <c r="B427" s="2">
        <v>2.8571428571428571E-2</v>
      </c>
      <c r="C427" s="2">
        <v>9.433962264150943E-3</v>
      </c>
      <c r="D427" s="2">
        <v>1.1904761904761904E-2</v>
      </c>
      <c r="E427" s="2">
        <v>1.1111111111111112E-2</v>
      </c>
      <c r="F427" s="2">
        <v>2.3809523809523808E-2</v>
      </c>
      <c r="G427" s="2">
        <v>4.7619047619047616E-2</v>
      </c>
      <c r="H427" s="2">
        <v>3.125E-2</v>
      </c>
      <c r="I427" s="2">
        <v>0.1</v>
      </c>
    </row>
    <row r="428" spans="1:9" x14ac:dyDescent="0.25">
      <c r="A428" t="s">
        <v>11</v>
      </c>
      <c r="B428" s="2">
        <v>2.0876826722338203E-3</v>
      </c>
      <c r="C428" s="2">
        <v>9.049773755656109E-4</v>
      </c>
      <c r="D428" s="2">
        <v>1.2345679012345679E-3</v>
      </c>
      <c r="E428" s="2">
        <v>1.1904761904761906E-3</v>
      </c>
      <c r="F428" s="2">
        <v>7.5244544770504136E-4</v>
      </c>
      <c r="G428" s="2">
        <v>7.7881619937694702E-4</v>
      </c>
      <c r="H428" s="2">
        <v>5.3533190578158461E-4</v>
      </c>
      <c r="I428" s="2">
        <v>5.3850296176628971E-4</v>
      </c>
    </row>
    <row r="429" spans="1:9" x14ac:dyDescent="0.25">
      <c r="A429" t="s">
        <v>11</v>
      </c>
      <c r="B429" s="2">
        <v>9.7087378640776691E-3</v>
      </c>
      <c r="C429" s="2">
        <v>5.7803468208092483E-3</v>
      </c>
      <c r="D429" s="2">
        <v>2.9940119760479044E-3</v>
      </c>
      <c r="E429" s="2">
        <v>3.4013605442176869E-3</v>
      </c>
      <c r="F429" s="2">
        <v>2.3809523809523808E-2</v>
      </c>
      <c r="G429" s="2">
        <v>6.369426751592357E-3</v>
      </c>
      <c r="H429" s="2">
        <v>3.125E-2</v>
      </c>
      <c r="I429" s="2">
        <v>0.01</v>
      </c>
    </row>
    <row r="430" spans="1:9" x14ac:dyDescent="0.25">
      <c r="A430" t="s">
        <v>11</v>
      </c>
      <c r="B430" s="2">
        <v>2.8571428571428571E-2</v>
      </c>
      <c r="C430" s="2">
        <v>8.1967213114754103E-3</v>
      </c>
      <c r="D430" s="2">
        <v>1.1904761904761904E-2</v>
      </c>
      <c r="E430" s="2">
        <v>9.433962264150943E-3</v>
      </c>
      <c r="F430" s="2">
        <v>4.464285714285714E-3</v>
      </c>
      <c r="G430" s="2">
        <v>2.9411764705882353E-2</v>
      </c>
      <c r="H430" s="2">
        <v>3.4246575342465752E-3</v>
      </c>
      <c r="I430" s="2">
        <v>8.3333333333333329E-2</v>
      </c>
    </row>
    <row r="431" spans="1:9" x14ac:dyDescent="0.25">
      <c r="A431" t="s">
        <v>11</v>
      </c>
      <c r="B431" s="2">
        <v>2.0876826722338203E-3</v>
      </c>
      <c r="C431" s="2">
        <v>9.049773755656109E-4</v>
      </c>
      <c r="D431" s="2">
        <v>1.2345679012345679E-3</v>
      </c>
      <c r="E431" s="2">
        <v>1.1904761904761906E-3</v>
      </c>
      <c r="F431" s="2">
        <v>1.2690355329949238E-3</v>
      </c>
      <c r="G431" s="2">
        <v>7.8678206136900079E-4</v>
      </c>
      <c r="H431" s="2">
        <v>8.9047195013357077E-4</v>
      </c>
      <c r="I431" s="2">
        <v>1.0869565217391304E-3</v>
      </c>
    </row>
    <row r="432" spans="1:9" x14ac:dyDescent="0.25">
      <c r="A432" t="s">
        <v>11</v>
      </c>
      <c r="B432" s="2">
        <v>7.4074074074074077E-3</v>
      </c>
      <c r="C432" s="2">
        <v>1.282051282051282E-2</v>
      </c>
      <c r="D432" s="2">
        <v>7.2992700729927005E-3</v>
      </c>
      <c r="E432" s="2">
        <v>7.0921985815602835E-3</v>
      </c>
      <c r="F432" s="2">
        <v>4.6948356807511738E-3</v>
      </c>
      <c r="G432" s="2">
        <v>2.9411764705882353E-3</v>
      </c>
      <c r="H432" s="2">
        <v>8.6206896551724137E-3</v>
      </c>
      <c r="I432" s="2">
        <v>9.0909090909090912E-2</v>
      </c>
    </row>
    <row r="433" spans="1:9" x14ac:dyDescent="0.25">
      <c r="A433" t="s">
        <v>11</v>
      </c>
      <c r="B433" s="2">
        <v>2.0876826722338203E-3</v>
      </c>
      <c r="C433" s="2">
        <v>9.049773755656109E-4</v>
      </c>
      <c r="D433" s="2">
        <v>1.2345679012345679E-3</v>
      </c>
      <c r="E433" s="2">
        <v>1.3192612137203166E-3</v>
      </c>
      <c r="F433" s="2">
        <v>1.2690355329949238E-3</v>
      </c>
      <c r="G433" s="2">
        <v>7.855459544383347E-4</v>
      </c>
      <c r="H433" s="2">
        <v>1.017293997965412E-3</v>
      </c>
      <c r="I433" s="2">
        <v>1.2547051442910915E-3</v>
      </c>
    </row>
    <row r="434" spans="1:9" x14ac:dyDescent="0.25">
      <c r="A434" t="s">
        <v>11</v>
      </c>
      <c r="B434" s="2">
        <v>2.0876826722338203E-3</v>
      </c>
      <c r="C434" s="2">
        <v>9.049773755656109E-4</v>
      </c>
      <c r="D434" s="2">
        <v>1.2345679012345679E-3</v>
      </c>
      <c r="E434" s="2">
        <v>1.1904761904761906E-3</v>
      </c>
      <c r="F434" s="2">
        <v>7.5244544770504136E-4</v>
      </c>
      <c r="G434" s="2">
        <v>7.911392405063291E-4</v>
      </c>
      <c r="H434" s="2">
        <v>7.4738415545590436E-4</v>
      </c>
      <c r="I434" s="2">
        <v>1.3227513227513227E-3</v>
      </c>
    </row>
    <row r="435" spans="1:9" x14ac:dyDescent="0.25">
      <c r="A435" t="s">
        <v>11</v>
      </c>
      <c r="B435" s="2">
        <v>0.02</v>
      </c>
      <c r="C435" s="2">
        <v>9.433962264150943E-3</v>
      </c>
      <c r="D435" s="2">
        <v>0.01</v>
      </c>
      <c r="E435" s="2">
        <v>9.0090090090090089E-3</v>
      </c>
      <c r="F435" s="2">
        <v>1.1494252873563218E-2</v>
      </c>
      <c r="G435" s="2">
        <v>8.1833060556464816E-4</v>
      </c>
      <c r="H435" s="2">
        <v>1.6393442622950821E-2</v>
      </c>
      <c r="I435" s="2">
        <v>2.0408163265306121E-2</v>
      </c>
    </row>
    <row r="436" spans="1:9" x14ac:dyDescent="0.25">
      <c r="A436" t="s">
        <v>11</v>
      </c>
      <c r="B436" s="2">
        <v>1.7421602787456446E-3</v>
      </c>
      <c r="C436" s="2">
        <v>9.9108027750247768E-4</v>
      </c>
      <c r="D436" s="2">
        <v>1.1376564277588168E-3</v>
      </c>
      <c r="E436" s="2">
        <v>2.4330900243309003E-3</v>
      </c>
      <c r="F436" s="2">
        <v>7.1377587437544611E-4</v>
      </c>
      <c r="G436" s="2">
        <v>7.836990595611285E-4</v>
      </c>
      <c r="H436" s="2">
        <v>3.3003300330033004E-3</v>
      </c>
      <c r="I436" s="2">
        <v>1.0615711252653928E-3</v>
      </c>
    </row>
    <row r="437" spans="1:9" x14ac:dyDescent="0.25">
      <c r="A437" t="s">
        <v>11</v>
      </c>
      <c r="B437" s="2">
        <v>1</v>
      </c>
      <c r="C437" s="2">
        <v>0.2</v>
      </c>
      <c r="D437" s="2">
        <v>0.1</v>
      </c>
      <c r="E437" s="2">
        <v>0.1111111111111111</v>
      </c>
      <c r="F437" s="2">
        <v>1.3888888888888888E-2</v>
      </c>
      <c r="G437" s="2">
        <v>1.3888888888888888E-2</v>
      </c>
      <c r="H437" s="2">
        <v>0.125</v>
      </c>
      <c r="I437" s="2">
        <v>0.25</v>
      </c>
    </row>
    <row r="438" spans="1:9" x14ac:dyDescent="0.25">
      <c r="A438" t="s">
        <v>12</v>
      </c>
      <c r="B438" s="2">
        <v>0.2</v>
      </c>
      <c r="C438" s="2">
        <v>9.7087378640776691E-3</v>
      </c>
      <c r="D438" s="2">
        <v>1.7543859649122806E-2</v>
      </c>
      <c r="E438" s="2">
        <v>1.0526315789473684E-2</v>
      </c>
      <c r="F438" s="2">
        <v>9.6153846153846159E-3</v>
      </c>
      <c r="G438" s="2">
        <v>9.0909090909090912E-2</v>
      </c>
      <c r="H438" s="2">
        <v>2.7027027027027029E-2</v>
      </c>
      <c r="I438" s="2">
        <v>7.1428571428571425E-2</v>
      </c>
    </row>
    <row r="439" spans="1:9" x14ac:dyDescent="0.25">
      <c r="A439" t="s">
        <v>12</v>
      </c>
      <c r="B439" s="2">
        <v>9.0909090999999997E-2</v>
      </c>
      <c r="C439" s="2">
        <v>8.771929824561403E-3</v>
      </c>
      <c r="D439" s="2">
        <v>1.6393442622950821E-2</v>
      </c>
      <c r="E439" s="2">
        <v>1.1235955056179775E-2</v>
      </c>
      <c r="F439" s="2">
        <v>7.575757575757576E-3</v>
      </c>
      <c r="G439" s="2">
        <v>8.5470085470085479E-3</v>
      </c>
      <c r="H439" s="2">
        <v>2.1739130434782608E-2</v>
      </c>
      <c r="I439" s="2">
        <v>5.076142131979695E-3</v>
      </c>
    </row>
    <row r="440" spans="1:9" x14ac:dyDescent="0.25">
      <c r="A440" t="s">
        <v>12</v>
      </c>
      <c r="B440" s="2">
        <v>2.3809523999999999E-2</v>
      </c>
      <c r="C440" s="2">
        <v>4.7619047619047616E-2</v>
      </c>
      <c r="D440" s="2">
        <v>0.05</v>
      </c>
      <c r="E440" s="2">
        <v>0.16666666666666666</v>
      </c>
      <c r="F440" s="2">
        <v>0.05</v>
      </c>
      <c r="G440" s="2">
        <v>7.246376811594203E-3</v>
      </c>
      <c r="H440" s="2">
        <v>2.5000000000000001E-2</v>
      </c>
      <c r="I440" s="2">
        <v>5.2631578947368418E-2</v>
      </c>
    </row>
    <row r="441" spans="1:9" x14ac:dyDescent="0.25">
      <c r="A441" t="s">
        <v>12</v>
      </c>
      <c r="B441" s="2">
        <v>4.7619047999999997E-2</v>
      </c>
      <c r="C441" s="2">
        <v>0.2</v>
      </c>
      <c r="D441" s="2">
        <v>2.564102564102564E-2</v>
      </c>
      <c r="E441" s="2">
        <v>4.1666666666666664E-2</v>
      </c>
      <c r="F441" s="2">
        <v>1.4492753623188406E-2</v>
      </c>
      <c r="G441" s="2">
        <v>6.0975609756097563E-3</v>
      </c>
      <c r="H441" s="2">
        <v>2.0408163265306121E-2</v>
      </c>
      <c r="I441" s="2">
        <v>2.564102564102564E-2</v>
      </c>
    </row>
    <row r="442" spans="1:9" x14ac:dyDescent="0.25">
      <c r="A442" t="s">
        <v>12</v>
      </c>
      <c r="B442" s="2">
        <v>2.5641026000000001E-2</v>
      </c>
      <c r="C442" s="2">
        <v>5.5555555555555552E-2</v>
      </c>
      <c r="D442" s="2">
        <v>0.2</v>
      </c>
      <c r="E442" s="2">
        <v>6.6666666666666666E-2</v>
      </c>
      <c r="F442" s="2">
        <v>4.5454545454545456E-2</v>
      </c>
      <c r="G442" s="2">
        <v>1.6666666666666666E-2</v>
      </c>
      <c r="H442" s="2">
        <v>8.3333333333333329E-2</v>
      </c>
      <c r="I442" s="2">
        <v>8.6956521739130436E-3</v>
      </c>
    </row>
    <row r="443" spans="1:9" x14ac:dyDescent="0.25">
      <c r="A443" t="s">
        <v>12</v>
      </c>
      <c r="B443" s="2">
        <v>1.1627907E-2</v>
      </c>
      <c r="C443" s="2">
        <v>1.2195121951219513E-2</v>
      </c>
      <c r="D443" s="2">
        <v>1.6666666666666666E-2</v>
      </c>
      <c r="E443" s="2">
        <v>9.6153846153846159E-3</v>
      </c>
      <c r="F443" s="2">
        <v>1.2048192771084338E-2</v>
      </c>
      <c r="G443" s="2">
        <v>3.4482758620689655E-2</v>
      </c>
      <c r="H443" s="2">
        <v>7.1428571428571426E-3</v>
      </c>
      <c r="I443" s="2">
        <v>3.5714285714285712E-2</v>
      </c>
    </row>
    <row r="444" spans="1:9" x14ac:dyDescent="0.25">
      <c r="A444" t="s">
        <v>12</v>
      </c>
      <c r="B444" s="2">
        <v>6.5789469999999999E-3</v>
      </c>
      <c r="C444" s="2">
        <v>5.3475935828877002E-3</v>
      </c>
      <c r="D444" s="2">
        <v>4.7846889952153108E-3</v>
      </c>
      <c r="E444" s="2">
        <v>4.9019607843137254E-3</v>
      </c>
      <c r="F444" s="2">
        <v>5.4644808743169399E-3</v>
      </c>
      <c r="G444" s="2">
        <v>2.2675736961451248E-3</v>
      </c>
      <c r="H444" s="2">
        <v>1.5625E-2</v>
      </c>
      <c r="I444" s="2">
        <v>2.4449877750611247E-3</v>
      </c>
    </row>
    <row r="445" spans="1:9" x14ac:dyDescent="0.25">
      <c r="A445" t="s">
        <v>12</v>
      </c>
      <c r="B445" s="2">
        <v>4.5454544999999999E-2</v>
      </c>
      <c r="C445" s="2">
        <v>1.4925373134328358E-2</v>
      </c>
      <c r="D445" s="2">
        <v>1.5384615384615385E-2</v>
      </c>
      <c r="E445" s="2">
        <v>1.5384615384615385E-2</v>
      </c>
      <c r="F445" s="2">
        <v>1.5625E-2</v>
      </c>
      <c r="G445" s="2">
        <v>5.8823529411764705E-2</v>
      </c>
      <c r="H445" s="2">
        <v>4.3478260869565216E-2</v>
      </c>
      <c r="I445" s="2">
        <v>9.1743119266055051E-3</v>
      </c>
    </row>
    <row r="446" spans="1:9" x14ac:dyDescent="0.25">
      <c r="A446" t="s">
        <v>12</v>
      </c>
      <c r="B446" s="2">
        <v>9.0909090999999997E-2</v>
      </c>
      <c r="C446" s="2">
        <v>3.8461538461538464E-2</v>
      </c>
      <c r="D446" s="2">
        <v>0.125</v>
      </c>
      <c r="E446" s="2">
        <v>0.1</v>
      </c>
      <c r="F446" s="2">
        <v>7.1428571428571425E-2</v>
      </c>
      <c r="G446" s="2">
        <v>0.14285714285714285</v>
      </c>
      <c r="H446" s="2">
        <v>2.2727272727272728E-2</v>
      </c>
      <c r="I446" s="2">
        <v>1.7543859649122806E-2</v>
      </c>
    </row>
    <row r="447" spans="1:9" x14ac:dyDescent="0.25">
      <c r="A447" t="s">
        <v>12</v>
      </c>
      <c r="B447" s="2">
        <v>4.3478260999999997E-2</v>
      </c>
      <c r="C447" s="2">
        <v>7.9365079365079361E-3</v>
      </c>
      <c r="D447" s="2">
        <v>5.9171597633136093E-3</v>
      </c>
      <c r="E447" s="2">
        <v>6.7567567567567571E-3</v>
      </c>
      <c r="F447" s="2">
        <v>1.0638297872340425E-2</v>
      </c>
      <c r="G447" s="2">
        <v>2.7932960893854749E-3</v>
      </c>
      <c r="H447" s="2">
        <v>9.0909090909090912E-2</v>
      </c>
      <c r="I447" s="2">
        <v>0.33333333333333331</v>
      </c>
    </row>
    <row r="448" spans="1:9" x14ac:dyDescent="0.25">
      <c r="A448" t="s">
        <v>12</v>
      </c>
      <c r="B448" s="2">
        <v>1.0869564999999999E-2</v>
      </c>
      <c r="C448" s="2">
        <v>0.2</v>
      </c>
      <c r="D448" s="2">
        <v>2.6315789473684209E-2</v>
      </c>
      <c r="E448" s="2">
        <v>4.1666666666666664E-2</v>
      </c>
      <c r="F448" s="2">
        <v>1.4492753623188406E-2</v>
      </c>
      <c r="G448" s="2">
        <v>1.2195121951219513E-2</v>
      </c>
      <c r="H448" s="2">
        <v>1.1363636363636364E-2</v>
      </c>
      <c r="I448" s="2">
        <v>4.3478260869565216E-2</v>
      </c>
    </row>
    <row r="449" spans="1:9" x14ac:dyDescent="0.25">
      <c r="A449" t="s">
        <v>12</v>
      </c>
      <c r="B449" s="2">
        <v>1.6949153000000002E-2</v>
      </c>
      <c r="C449" s="2">
        <v>4.5454545454545456E-2</v>
      </c>
      <c r="D449" s="2">
        <v>3.2258064516129031E-2</v>
      </c>
      <c r="E449" s="2">
        <v>7.1428571428571425E-2</v>
      </c>
      <c r="F449" s="2">
        <v>2.7777777777777776E-2</v>
      </c>
      <c r="G449" s="2">
        <v>1.4705882352941176E-2</v>
      </c>
      <c r="H449" s="2">
        <v>1.0752688172043012E-2</v>
      </c>
      <c r="I449" s="2">
        <v>4.807692307692308E-3</v>
      </c>
    </row>
    <row r="450" spans="1:9" x14ac:dyDescent="0.25">
      <c r="A450" t="s">
        <v>12</v>
      </c>
      <c r="B450" s="2">
        <v>0.33333333300000001</v>
      </c>
      <c r="C450" s="2">
        <v>2.8571428571428571E-2</v>
      </c>
      <c r="D450" s="2">
        <v>3.7037037037037035E-2</v>
      </c>
      <c r="E450" s="2">
        <v>4.3478260869565216E-2</v>
      </c>
      <c r="F450" s="2">
        <v>3.5714285714285712E-2</v>
      </c>
      <c r="G450" s="2">
        <v>4.5454545454545456E-2</v>
      </c>
      <c r="H450" s="2">
        <v>5.8823529411764705E-2</v>
      </c>
      <c r="I450" s="2">
        <v>0.2</v>
      </c>
    </row>
    <row r="451" spans="1:9" x14ac:dyDescent="0.25">
      <c r="A451" t="s">
        <v>12</v>
      </c>
      <c r="B451" s="2">
        <v>0.04</v>
      </c>
      <c r="C451" s="2">
        <v>5.5555555555555552E-2</v>
      </c>
      <c r="D451" s="2">
        <v>5.8823529411764705E-2</v>
      </c>
      <c r="E451" s="2">
        <v>5.8823529411764705E-2</v>
      </c>
      <c r="F451" s="2">
        <v>0.04</v>
      </c>
      <c r="G451" s="2">
        <v>8.3333333333333332E-3</v>
      </c>
      <c r="H451" s="2">
        <v>8.3333333333333329E-2</v>
      </c>
      <c r="I451" s="2">
        <v>2.5000000000000001E-2</v>
      </c>
    </row>
    <row r="452" spans="1:9" x14ac:dyDescent="0.25">
      <c r="A452" t="s">
        <v>12</v>
      </c>
      <c r="B452" s="2">
        <v>5.3475939999999998E-3</v>
      </c>
      <c r="C452" s="2">
        <v>4.11522633744856E-3</v>
      </c>
      <c r="D452" s="2">
        <v>3.663003663003663E-3</v>
      </c>
      <c r="E452" s="2">
        <v>4.1322314049586778E-3</v>
      </c>
      <c r="F452" s="2">
        <v>3.3783783783783786E-3</v>
      </c>
      <c r="G452" s="2">
        <v>2.5974025974025974E-3</v>
      </c>
      <c r="H452" s="2">
        <v>3.9215686274509803E-3</v>
      </c>
      <c r="I452" s="2">
        <v>2.3980815347721821E-3</v>
      </c>
    </row>
    <row r="453" spans="1:9" x14ac:dyDescent="0.25">
      <c r="A453" t="s">
        <v>12</v>
      </c>
      <c r="B453" s="2">
        <v>1.8518519000000001E-2</v>
      </c>
      <c r="C453" s="2">
        <v>0.05</v>
      </c>
      <c r="D453" s="2">
        <v>4.5454545454545456E-2</v>
      </c>
      <c r="E453" s="2">
        <v>0.04</v>
      </c>
      <c r="F453" s="2">
        <v>0.2</v>
      </c>
      <c r="G453" s="2">
        <v>7.6335877862595417E-3</v>
      </c>
      <c r="H453" s="2">
        <v>3.3333333333333333E-2</v>
      </c>
      <c r="I453" s="2">
        <v>1.6666666666666666E-2</v>
      </c>
    </row>
    <row r="454" spans="1:9" x14ac:dyDescent="0.25">
      <c r="A454" t="s">
        <v>12</v>
      </c>
      <c r="B454" s="2">
        <v>5.5555555999999999E-2</v>
      </c>
      <c r="C454" s="2">
        <v>0.25</v>
      </c>
      <c r="D454" s="2">
        <v>0.5</v>
      </c>
      <c r="E454" s="2">
        <v>0.25</v>
      </c>
      <c r="F454" s="2">
        <v>0.5</v>
      </c>
      <c r="G454" s="2">
        <v>4.7619047619047616E-2</v>
      </c>
      <c r="H454" s="2">
        <v>4.7619047619047616E-2</v>
      </c>
      <c r="I454" s="2">
        <v>1.4705882352941176E-2</v>
      </c>
    </row>
    <row r="455" spans="1:9" x14ac:dyDescent="0.25">
      <c r="A455" t="s">
        <v>12</v>
      </c>
      <c r="B455" s="2">
        <v>1</v>
      </c>
      <c r="C455" s="2">
        <v>3.2258064516129031E-2</v>
      </c>
      <c r="D455" s="2">
        <v>4.1666666666666664E-2</v>
      </c>
      <c r="E455" s="2">
        <v>2.9411764705882353E-2</v>
      </c>
      <c r="F455" s="2">
        <v>4.1666666666666664E-2</v>
      </c>
      <c r="G455" s="2">
        <v>3.5714285714285712E-2</v>
      </c>
      <c r="H455" s="2">
        <v>1.8518518518518517E-2</v>
      </c>
      <c r="I455" s="2">
        <v>5.9523809523809521E-3</v>
      </c>
    </row>
    <row r="456" spans="1:9" x14ac:dyDescent="0.25">
      <c r="A456" t="s">
        <v>12</v>
      </c>
      <c r="B456" s="2">
        <v>4.1666666999999998E-2</v>
      </c>
      <c r="C456" s="2">
        <v>1.6949152542372881E-2</v>
      </c>
      <c r="D456" s="2">
        <v>2.3809523809523808E-2</v>
      </c>
      <c r="E456" s="2">
        <v>1.1363636363636364E-2</v>
      </c>
      <c r="F456" s="2">
        <v>3.3333333333333333E-2</v>
      </c>
      <c r="G456" s="2">
        <v>0.1</v>
      </c>
      <c r="H456" s="2">
        <v>3.125E-2</v>
      </c>
      <c r="I456" s="2">
        <v>1.6129032258064516E-2</v>
      </c>
    </row>
    <row r="457" spans="1:9" x14ac:dyDescent="0.25">
      <c r="A457" t="s">
        <v>12</v>
      </c>
      <c r="B457" s="2">
        <v>1.7241379000000001E-2</v>
      </c>
      <c r="C457" s="2">
        <v>4.8543689320388345E-3</v>
      </c>
      <c r="D457" s="2">
        <v>8.0000000000000002E-3</v>
      </c>
      <c r="E457" s="2">
        <v>8.4033613445378148E-3</v>
      </c>
      <c r="F457" s="2">
        <v>5.208333333333333E-3</v>
      </c>
      <c r="G457" s="2">
        <v>2.6385224274406332E-3</v>
      </c>
      <c r="H457" s="2">
        <v>7.575757575757576E-3</v>
      </c>
      <c r="I457" s="2">
        <v>2.4509803921568627E-3</v>
      </c>
    </row>
    <row r="458" spans="1:9" x14ac:dyDescent="0.25">
      <c r="A458" t="s">
        <v>12</v>
      </c>
      <c r="B458" s="2">
        <v>2.3809523999999999E-2</v>
      </c>
      <c r="C458" s="2">
        <v>6.5789473684210523E-3</v>
      </c>
      <c r="D458" s="2">
        <v>7.8125E-3</v>
      </c>
      <c r="E458" s="2">
        <v>6.7114093959731542E-3</v>
      </c>
      <c r="F458" s="2">
        <v>1.1363636363636364E-2</v>
      </c>
      <c r="G458" s="2">
        <v>2.7700831024930748E-3</v>
      </c>
      <c r="H458" s="2">
        <v>1.8867924528301886E-2</v>
      </c>
      <c r="I458" s="2">
        <v>2.4691358024691358E-3</v>
      </c>
    </row>
    <row r="459" spans="1:9" x14ac:dyDescent="0.25">
      <c r="A459" t="s">
        <v>12</v>
      </c>
      <c r="B459" s="2">
        <v>8.4745759999999993E-3</v>
      </c>
      <c r="C459" s="2">
        <v>1.3888888888888888E-2</v>
      </c>
      <c r="D459" s="2">
        <v>7.6923076923076927E-2</v>
      </c>
      <c r="E459" s="2">
        <v>4.5454545454545456E-2</v>
      </c>
      <c r="F459" s="2">
        <v>9.433962264150943E-3</v>
      </c>
      <c r="G459" s="2">
        <v>4.5454545454545456E-2</v>
      </c>
      <c r="H459" s="2">
        <v>5.7803468208092483E-3</v>
      </c>
      <c r="I459" s="2">
        <v>1.4925373134328358E-2</v>
      </c>
    </row>
    <row r="460" spans="1:9" x14ac:dyDescent="0.25">
      <c r="A460" t="s">
        <v>12</v>
      </c>
      <c r="B460" s="2">
        <v>0.5</v>
      </c>
      <c r="C460" s="2">
        <v>8.3333333333333329E-2</v>
      </c>
      <c r="D460" s="2">
        <v>8.3333333333333329E-2</v>
      </c>
      <c r="E460" s="2">
        <v>8.3333333333333329E-2</v>
      </c>
      <c r="F460" s="2">
        <v>0.33333333333333331</v>
      </c>
      <c r="G460" s="2">
        <v>0.25</v>
      </c>
      <c r="H460" s="2">
        <v>7.1428571428571425E-2</v>
      </c>
      <c r="I460" s="2">
        <v>4.5454545454545456E-2</v>
      </c>
    </row>
    <row r="461" spans="1:9" x14ac:dyDescent="0.25">
      <c r="A461" t="s">
        <v>12</v>
      </c>
      <c r="B461" s="2">
        <v>5.3763439999999999E-3</v>
      </c>
      <c r="C461" s="2">
        <v>5.5555555555555558E-3</v>
      </c>
      <c r="D461" s="2">
        <v>5.0505050505050509E-3</v>
      </c>
      <c r="E461" s="2">
        <v>5.263157894736842E-3</v>
      </c>
      <c r="F461" s="2">
        <v>6.9444444444444441E-3</v>
      </c>
      <c r="G461" s="2">
        <v>9.8039215686274508E-3</v>
      </c>
      <c r="H461" s="2">
        <v>4.9751243781094526E-3</v>
      </c>
      <c r="I461" s="2">
        <v>5.3475935828877002E-3</v>
      </c>
    </row>
    <row r="462" spans="1:9" x14ac:dyDescent="0.25">
      <c r="A462" t="s">
        <v>12</v>
      </c>
      <c r="B462" s="2">
        <v>0.16666666699999999</v>
      </c>
      <c r="C462" s="2">
        <v>0.1111111111111111</v>
      </c>
      <c r="D462" s="2">
        <v>3.125E-2</v>
      </c>
      <c r="E462" s="2">
        <v>5.2631578947368418E-2</v>
      </c>
      <c r="F462" s="2">
        <v>2.5000000000000001E-2</v>
      </c>
      <c r="G462" s="2">
        <v>9.0909090909090912E-2</v>
      </c>
      <c r="H462" s="2">
        <v>0.5</v>
      </c>
      <c r="I462" s="2">
        <v>0.1111111111111111</v>
      </c>
    </row>
    <row r="463" spans="1:9" x14ac:dyDescent="0.25">
      <c r="A463" t="s">
        <v>13</v>
      </c>
      <c r="B463" s="2">
        <v>2.0833333333333332E-2</v>
      </c>
      <c r="C463" s="2">
        <v>3.0487804878048782E-3</v>
      </c>
      <c r="D463" s="2">
        <v>3.4482758620689655E-2</v>
      </c>
      <c r="E463" s="2">
        <v>2.5773195876288659E-3</v>
      </c>
      <c r="F463" s="2">
        <v>6.369426751592357E-3</v>
      </c>
      <c r="G463" s="2">
        <v>5.9880239520958087E-3</v>
      </c>
      <c r="H463" s="2">
        <v>1.1494252873563218E-2</v>
      </c>
      <c r="I463" s="2">
        <v>4.050222762251924E-4</v>
      </c>
    </row>
    <row r="464" spans="1:9" x14ac:dyDescent="0.25">
      <c r="A464" t="s">
        <v>13</v>
      </c>
      <c r="B464" s="2">
        <v>2.8571428571428571E-3</v>
      </c>
      <c r="C464" s="2">
        <v>1.5037593984962407E-3</v>
      </c>
      <c r="D464" s="2">
        <v>2.3696682464454978E-3</v>
      </c>
      <c r="E464" s="2">
        <v>3.4129692832764505E-3</v>
      </c>
      <c r="F464" s="2">
        <v>4.1841004184100415E-3</v>
      </c>
      <c r="G464" s="2">
        <v>3.787878787878788E-3</v>
      </c>
      <c r="H464" s="2">
        <v>5.8445353594389242E-4</v>
      </c>
      <c r="I464" s="2">
        <v>3.2573289902280132E-3</v>
      </c>
    </row>
    <row r="465" spans="1:9" x14ac:dyDescent="0.25">
      <c r="A465" t="s">
        <v>13</v>
      </c>
      <c r="B465" s="2">
        <v>2.0283975659229209E-3</v>
      </c>
      <c r="C465" s="2">
        <v>4.9019607843137254E-3</v>
      </c>
      <c r="D465" s="2">
        <v>3.3003300330033004E-3</v>
      </c>
      <c r="E465" s="2">
        <v>5.5555555555555558E-3</v>
      </c>
      <c r="F465" s="2">
        <v>1.5432098765432098E-3</v>
      </c>
      <c r="G465" s="2">
        <v>2.232142857142857E-3</v>
      </c>
      <c r="H465" s="2">
        <v>5.434782608695652E-3</v>
      </c>
      <c r="I465" s="2">
        <v>1.968503937007874E-3</v>
      </c>
    </row>
    <row r="466" spans="1:9" x14ac:dyDescent="0.25">
      <c r="A466" t="s">
        <v>13</v>
      </c>
      <c r="B466" s="2">
        <v>0.125</v>
      </c>
      <c r="C466" s="2">
        <v>7.6923076923076927E-2</v>
      </c>
      <c r="D466" s="2">
        <v>0.16666666666666666</v>
      </c>
      <c r="E466" s="2">
        <v>0.125</v>
      </c>
      <c r="F466" s="2">
        <v>4.1666666666666664E-2</v>
      </c>
      <c r="G466" s="2">
        <v>6.6666666666666666E-2</v>
      </c>
      <c r="H466" s="2">
        <v>9.0909090909090912E-2</v>
      </c>
      <c r="I466" s="2">
        <v>3.4129692832764505E-3</v>
      </c>
    </row>
    <row r="467" spans="1:9" x14ac:dyDescent="0.25">
      <c r="A467" t="s">
        <v>13</v>
      </c>
      <c r="B467" s="2">
        <v>1</v>
      </c>
      <c r="C467" s="2">
        <v>0.125</v>
      </c>
      <c r="D467" s="2">
        <v>0.1111111111111111</v>
      </c>
      <c r="E467" s="2">
        <v>8.3333333333333329E-2</v>
      </c>
      <c r="F467" s="2">
        <v>0.2</v>
      </c>
      <c r="G467" s="2">
        <v>0.16666666666666666</v>
      </c>
      <c r="H467" s="2">
        <v>1</v>
      </c>
      <c r="I467" s="2">
        <v>2.4875621890547263E-3</v>
      </c>
    </row>
    <row r="468" spans="1:9" x14ac:dyDescent="0.25">
      <c r="A468" t="s">
        <v>13</v>
      </c>
      <c r="B468" s="2">
        <v>7.1326676176890159E-4</v>
      </c>
      <c r="C468" s="2">
        <v>1.841959845275373E-4</v>
      </c>
      <c r="D468" s="2">
        <v>2.3696682464454978E-3</v>
      </c>
      <c r="E468" s="2">
        <v>3.7023324694557573E-4</v>
      </c>
      <c r="F468" s="2">
        <v>2.0283975659229209E-3</v>
      </c>
      <c r="G468" s="2">
        <v>2.2883295194508009E-3</v>
      </c>
      <c r="H468" s="2">
        <v>2.007226013649137E-4</v>
      </c>
      <c r="I468" s="2">
        <v>2.8433323855558713E-4</v>
      </c>
    </row>
    <row r="469" spans="1:9" x14ac:dyDescent="0.25">
      <c r="A469" t="s">
        <v>13</v>
      </c>
      <c r="B469" s="2">
        <v>2.564102564102564E-2</v>
      </c>
      <c r="C469" s="2">
        <v>2.4390243902439024E-3</v>
      </c>
      <c r="D469" s="2">
        <v>8.130081300813009E-3</v>
      </c>
      <c r="E469" s="2">
        <v>2.4330900243309003E-3</v>
      </c>
      <c r="F469" s="2">
        <v>2.3752969121140144E-3</v>
      </c>
      <c r="G469" s="2">
        <v>4.8543689320388345E-3</v>
      </c>
      <c r="H469" s="2">
        <v>3.968253968253968E-3</v>
      </c>
      <c r="I469" s="2">
        <v>1.5976993129892953E-4</v>
      </c>
    </row>
    <row r="470" spans="1:9" x14ac:dyDescent="0.25">
      <c r="A470" t="s">
        <v>13</v>
      </c>
      <c r="B470" s="2">
        <v>1.4662756598240469E-3</v>
      </c>
      <c r="C470" s="2">
        <v>3.6101083032490976E-3</v>
      </c>
      <c r="D470" s="2">
        <v>3.1948881789137379E-3</v>
      </c>
      <c r="E470" s="2">
        <v>3.952569169960474E-3</v>
      </c>
      <c r="F470" s="2">
        <v>1.7636684303350969E-3</v>
      </c>
      <c r="G470" s="2">
        <v>1.0204081632653062E-3</v>
      </c>
      <c r="H470" s="2">
        <v>7.874015748031496E-4</v>
      </c>
      <c r="I470" s="2">
        <v>2.4521824423737128E-4</v>
      </c>
    </row>
    <row r="471" spans="1:9" x14ac:dyDescent="0.25">
      <c r="A471" t="s">
        <v>13</v>
      </c>
      <c r="B471" s="2">
        <v>1</v>
      </c>
      <c r="C471" s="2">
        <v>0.25</v>
      </c>
      <c r="D471" s="2">
        <v>0.25</v>
      </c>
      <c r="E471" s="2">
        <v>0.5</v>
      </c>
      <c r="F471" s="2">
        <v>2.0833333333333332E-2</v>
      </c>
      <c r="G471" s="2">
        <v>9.0909090909090912E-2</v>
      </c>
      <c r="H471" s="2">
        <v>7.6923076923076927E-2</v>
      </c>
      <c r="I471" s="2">
        <v>1.890359168241966E-3</v>
      </c>
    </row>
    <row r="472" spans="1:9" x14ac:dyDescent="0.25">
      <c r="A472" t="s">
        <v>13</v>
      </c>
      <c r="B472" s="2">
        <v>1</v>
      </c>
      <c r="C472" s="2">
        <v>1</v>
      </c>
      <c r="D472" s="2">
        <v>1</v>
      </c>
      <c r="E472" s="2">
        <v>1</v>
      </c>
      <c r="F472" s="2">
        <v>1</v>
      </c>
      <c r="G472" s="2">
        <v>1</v>
      </c>
      <c r="H472" s="2">
        <v>1</v>
      </c>
      <c r="I472" s="2">
        <v>5.0505050505050509E-3</v>
      </c>
    </row>
    <row r="473" spans="1:9" x14ac:dyDescent="0.25">
      <c r="A473" t="s">
        <v>13</v>
      </c>
      <c r="B473" s="2">
        <v>0.16666666666666666</v>
      </c>
      <c r="C473" s="2">
        <v>7.1428571428571425E-2</v>
      </c>
      <c r="D473" s="2">
        <v>4.5454545454545456E-2</v>
      </c>
      <c r="E473" s="2">
        <v>4.3478260869565216E-2</v>
      </c>
      <c r="F473" s="2">
        <v>1.3513513513513514E-2</v>
      </c>
      <c r="G473" s="2">
        <v>0.05</v>
      </c>
      <c r="H473" s="2">
        <v>8.3333333333333329E-2</v>
      </c>
      <c r="I473" s="2">
        <v>1.6906170752324599E-4</v>
      </c>
    </row>
    <row r="474" spans="1:9" x14ac:dyDescent="0.25">
      <c r="A474" t="s">
        <v>13</v>
      </c>
      <c r="B474" s="2">
        <v>0.16666666666666666</v>
      </c>
      <c r="C474" s="2">
        <v>9.0909090909090912E-2</v>
      </c>
      <c r="D474" s="2">
        <v>8.3333333333333329E-2</v>
      </c>
      <c r="E474" s="2">
        <v>3.5714285714285712E-2</v>
      </c>
      <c r="F474" s="2">
        <v>5.5555555555555552E-2</v>
      </c>
      <c r="G474" s="2">
        <v>4.3478260869565216E-2</v>
      </c>
      <c r="H474" s="2">
        <v>3.125E-2</v>
      </c>
      <c r="I474" s="2">
        <v>2.0408163265306121E-2</v>
      </c>
    </row>
    <row r="475" spans="1:9" x14ac:dyDescent="0.25">
      <c r="A475" t="s">
        <v>13</v>
      </c>
      <c r="B475" s="2">
        <v>5.5555555555555552E-2</v>
      </c>
      <c r="C475" s="2">
        <v>6.2111801242236021E-3</v>
      </c>
      <c r="D475" s="2">
        <v>1.2658227848101266E-2</v>
      </c>
      <c r="E475" s="2">
        <v>6.5789473684210523E-3</v>
      </c>
      <c r="F475" s="2">
        <v>7.246376811594203E-3</v>
      </c>
      <c r="G475" s="2">
        <v>6.993006993006993E-3</v>
      </c>
      <c r="H475" s="2">
        <v>2.1739130434782608E-2</v>
      </c>
      <c r="I475" s="2">
        <v>1.5654351909830932E-4</v>
      </c>
    </row>
    <row r="476" spans="1:9" x14ac:dyDescent="0.25">
      <c r="A476" t="s">
        <v>13</v>
      </c>
      <c r="B476" s="2">
        <v>1.6181229773462784E-3</v>
      </c>
      <c r="C476" s="2">
        <v>8.658008658008658E-4</v>
      </c>
      <c r="D476" s="2">
        <v>9.8425196850393699E-4</v>
      </c>
      <c r="E476" s="2">
        <v>1.5128593040847202E-3</v>
      </c>
      <c r="F476" s="2">
        <v>2.592016588906169E-4</v>
      </c>
      <c r="G476" s="2">
        <v>3.0712530712530712E-4</v>
      </c>
      <c r="H476" s="2">
        <v>2.7647221454243849E-4</v>
      </c>
      <c r="I476" s="2">
        <v>1.7528483786152498E-4</v>
      </c>
    </row>
    <row r="477" spans="1:9" x14ac:dyDescent="0.25">
      <c r="A477" t="s">
        <v>13</v>
      </c>
      <c r="B477" s="2">
        <v>1</v>
      </c>
      <c r="C477" s="2">
        <v>0.25</v>
      </c>
      <c r="D477" s="2">
        <v>1</v>
      </c>
      <c r="E477" s="2">
        <v>0.5</v>
      </c>
      <c r="F477" s="2">
        <v>1</v>
      </c>
      <c r="G477" s="2">
        <v>0.5</v>
      </c>
      <c r="H477" s="2">
        <v>0.25</v>
      </c>
      <c r="I477" s="2">
        <v>1.5713387806411063E-4</v>
      </c>
    </row>
    <row r="478" spans="1:9" x14ac:dyDescent="0.25">
      <c r="A478" t="s">
        <v>13</v>
      </c>
      <c r="B478" s="2">
        <v>1.6666666666666668E-3</v>
      </c>
      <c r="C478" s="2">
        <v>1.6366612111292963E-3</v>
      </c>
      <c r="D478" s="2">
        <v>3.134796238244514E-3</v>
      </c>
      <c r="E478" s="2">
        <v>2E-3</v>
      </c>
      <c r="F478" s="2">
        <v>1.1668611435239206E-3</v>
      </c>
      <c r="G478" s="2">
        <v>1.2376237623762376E-3</v>
      </c>
      <c r="H478" s="2">
        <v>2.2222222222222222E-3</v>
      </c>
      <c r="I478" s="2">
        <v>1.2195121951219513E-2</v>
      </c>
    </row>
    <row r="479" spans="1:9" x14ac:dyDescent="0.25">
      <c r="A479" t="s">
        <v>13</v>
      </c>
      <c r="B479" s="2">
        <v>7.6923076923076927E-2</v>
      </c>
      <c r="C479" s="2">
        <v>1.3513513513513514E-2</v>
      </c>
      <c r="D479" s="2">
        <v>0.01</v>
      </c>
      <c r="E479" s="2">
        <v>8.771929824561403E-3</v>
      </c>
      <c r="F479" s="2">
        <v>3.8022813688212928E-3</v>
      </c>
      <c r="G479" s="2">
        <v>3.003003003003003E-3</v>
      </c>
      <c r="H479" s="2">
        <v>1.7241379310344827E-2</v>
      </c>
      <c r="I479" s="2">
        <v>2.0876826722338206E-4</v>
      </c>
    </row>
    <row r="480" spans="1:9" x14ac:dyDescent="0.25">
      <c r="A480" t="s">
        <v>13</v>
      </c>
      <c r="B480" s="2">
        <v>1</v>
      </c>
      <c r="C480" s="2">
        <v>1</v>
      </c>
      <c r="D480" s="2">
        <v>1</v>
      </c>
      <c r="E480" s="2">
        <v>1</v>
      </c>
      <c r="F480" s="2">
        <v>1</v>
      </c>
      <c r="G480" s="2">
        <v>1</v>
      </c>
      <c r="H480" s="2">
        <v>9.3457943925233638E-3</v>
      </c>
      <c r="I480" s="2">
        <v>5.7142857142857143E-3</v>
      </c>
    </row>
    <row r="481" spans="1:9" x14ac:dyDescent="0.25">
      <c r="A481" t="s">
        <v>13</v>
      </c>
      <c r="B481" s="2">
        <v>1.5625E-2</v>
      </c>
      <c r="C481" s="2">
        <v>2.3364485981308409E-3</v>
      </c>
      <c r="D481" s="2">
        <v>2.6455026455026454E-3</v>
      </c>
      <c r="E481" s="2">
        <v>2.967359050445104E-3</v>
      </c>
      <c r="F481" s="2">
        <v>1.2269938650306749E-3</v>
      </c>
      <c r="G481" s="2">
        <v>4.4702726866338848E-4</v>
      </c>
      <c r="H481" s="2">
        <v>2.7777777777777776E-2</v>
      </c>
      <c r="I481" s="2">
        <v>1.5666614444618518E-4</v>
      </c>
    </row>
    <row r="482" spans="1:9" x14ac:dyDescent="0.25">
      <c r="A482" t="s">
        <v>13</v>
      </c>
      <c r="B482" s="2">
        <v>1</v>
      </c>
      <c r="C482" s="2">
        <v>5.8823529411764705E-2</v>
      </c>
      <c r="D482" s="2">
        <v>0.25</v>
      </c>
      <c r="E482" s="2">
        <v>9.0909090909090912E-2</v>
      </c>
      <c r="F482" s="2">
        <v>0.1111111111111111</v>
      </c>
      <c r="G482" s="2">
        <v>1.5151515151515152E-2</v>
      </c>
      <c r="H482" s="2">
        <v>2.2727272727272728E-2</v>
      </c>
      <c r="I482" s="2">
        <v>4.5207956600361662E-4</v>
      </c>
    </row>
    <row r="483" spans="1:9" x14ac:dyDescent="0.25">
      <c r="A483" t="s">
        <v>13</v>
      </c>
      <c r="B483" s="2">
        <v>0.5</v>
      </c>
      <c r="C483" s="2">
        <v>6.7567567567567571E-3</v>
      </c>
      <c r="D483" s="2">
        <v>1.3698630136986301E-2</v>
      </c>
      <c r="E483" s="2">
        <v>8.6206896551724137E-3</v>
      </c>
      <c r="F483" s="2">
        <v>1.6666666666666666E-2</v>
      </c>
      <c r="G483" s="2">
        <v>8.0000000000000002E-3</v>
      </c>
      <c r="H483" s="2">
        <v>0.5</v>
      </c>
      <c r="I483" s="2">
        <v>1.5600624024960998E-4</v>
      </c>
    </row>
    <row r="484" spans="1:9" x14ac:dyDescent="0.25">
      <c r="A484" t="s">
        <v>13</v>
      </c>
      <c r="B484" s="2">
        <v>0.1111111111111111</v>
      </c>
      <c r="C484" s="2">
        <v>9.3457943925233638E-3</v>
      </c>
      <c r="D484" s="2">
        <v>1.2345679012345678E-2</v>
      </c>
      <c r="E484" s="2">
        <v>7.5187969924812026E-3</v>
      </c>
      <c r="F484" s="2">
        <v>1.3513513513513514E-2</v>
      </c>
      <c r="G484" s="2">
        <v>7.1428571428571426E-3</v>
      </c>
      <c r="H484" s="2">
        <v>5.2631578947368418E-2</v>
      </c>
      <c r="I484" s="2">
        <v>1.9794140934283451E-4</v>
      </c>
    </row>
    <row r="485" spans="1:9" x14ac:dyDescent="0.25">
      <c r="A485" t="s">
        <v>13</v>
      </c>
      <c r="B485" s="2">
        <v>0.1111111111111111</v>
      </c>
      <c r="C485" s="2">
        <v>6.25E-2</v>
      </c>
      <c r="D485" s="2">
        <v>5.8823529411764705E-2</v>
      </c>
      <c r="E485" s="2">
        <v>6.25E-2</v>
      </c>
      <c r="F485" s="2">
        <v>6.25E-2</v>
      </c>
      <c r="G485" s="2">
        <v>3.8461538461538464E-2</v>
      </c>
      <c r="H485" s="2">
        <v>0.1111111111111111</v>
      </c>
      <c r="I485" s="2">
        <v>3.4118048447628798E-4</v>
      </c>
    </row>
    <row r="486" spans="1:9" x14ac:dyDescent="0.25">
      <c r="A486" t="s">
        <v>13</v>
      </c>
      <c r="B486" s="2">
        <v>0.25</v>
      </c>
      <c r="C486" s="2">
        <v>2.564102564102564E-2</v>
      </c>
      <c r="D486" s="2">
        <v>1.7241379310344827E-2</v>
      </c>
      <c r="E486" s="2">
        <v>2.9411764705882353E-2</v>
      </c>
      <c r="F486" s="2">
        <v>3.5460992907801418E-3</v>
      </c>
      <c r="G486" s="2">
        <v>1.455604075691412E-3</v>
      </c>
      <c r="H486" s="2">
        <v>8.6206896551724137E-3</v>
      </c>
      <c r="I486" s="2">
        <v>3.4129692832764505E-3</v>
      </c>
    </row>
    <row r="487" spans="1:9" x14ac:dyDescent="0.25">
      <c r="A487" t="s">
        <v>13</v>
      </c>
      <c r="B487" s="2">
        <v>1</v>
      </c>
      <c r="C487" s="2">
        <v>0.33333333333333331</v>
      </c>
      <c r="D487" s="2">
        <v>0.33333333333333331</v>
      </c>
      <c r="E487" s="2">
        <v>0.25</v>
      </c>
      <c r="F487" s="2">
        <v>8.3333333333333329E-2</v>
      </c>
      <c r="G487" s="2">
        <v>0.1111111111111111</v>
      </c>
      <c r="H487" s="2">
        <v>0.04</v>
      </c>
      <c r="I487" s="2">
        <v>7.462686567164179E-3</v>
      </c>
    </row>
    <row r="488" spans="1:9" x14ac:dyDescent="0.25">
      <c r="A488" t="s">
        <v>13</v>
      </c>
      <c r="B488" s="2">
        <v>1.4367816091954023E-3</v>
      </c>
      <c r="C488" s="2">
        <v>2.8011204481792717E-3</v>
      </c>
      <c r="D488" s="2">
        <v>2.1459227467811159E-3</v>
      </c>
      <c r="E488" s="2">
        <v>2.5773195876288659E-3</v>
      </c>
      <c r="F488" s="2">
        <v>2.5188916876574307E-3</v>
      </c>
      <c r="G488" s="2">
        <v>1.7301038062283738E-3</v>
      </c>
      <c r="H488" s="2">
        <v>8.0000000000000002E-3</v>
      </c>
      <c r="I488" s="2">
        <v>3.2530904359141186E-4</v>
      </c>
    </row>
    <row r="489" spans="1:9" x14ac:dyDescent="0.25">
      <c r="A489" t="s">
        <v>13</v>
      </c>
      <c r="B489" s="2">
        <v>3.8461538461538464E-2</v>
      </c>
      <c r="C489" s="2">
        <v>6.7567567567567571E-3</v>
      </c>
      <c r="D489" s="2">
        <v>6.7567567567567571E-3</v>
      </c>
      <c r="E489" s="2">
        <v>9.2592592592592587E-3</v>
      </c>
      <c r="F489" s="2">
        <v>6.5359477124183009E-3</v>
      </c>
      <c r="G489" s="2">
        <v>2.967359050445104E-3</v>
      </c>
      <c r="H489" s="2">
        <v>3.7037037037037035E-2</v>
      </c>
      <c r="I489" s="2">
        <v>1.5926102882624622E-4</v>
      </c>
    </row>
    <row r="490" spans="1:9" x14ac:dyDescent="0.25">
      <c r="A490" t="s">
        <v>13</v>
      </c>
      <c r="B490" s="2">
        <v>0.16666666666666666</v>
      </c>
      <c r="C490" s="2">
        <v>0.5</v>
      </c>
      <c r="D490" s="2">
        <v>9.0909090909090912E-2</v>
      </c>
      <c r="E490" s="2">
        <v>1</v>
      </c>
      <c r="F490" s="2">
        <v>0.5</v>
      </c>
      <c r="G490" s="2">
        <v>0.5</v>
      </c>
      <c r="H490" s="2">
        <v>1.1494252873563218E-2</v>
      </c>
      <c r="I490" s="2">
        <v>1.639344262295082E-3</v>
      </c>
    </row>
    <row r="491" spans="1:9" x14ac:dyDescent="0.25">
      <c r="A491" t="s">
        <v>13</v>
      </c>
      <c r="B491" s="2">
        <v>8.2644628099173556E-3</v>
      </c>
      <c r="C491" s="2">
        <v>3.5211267605633804E-3</v>
      </c>
      <c r="D491" s="2">
        <v>6.2500000000000003E-3</v>
      </c>
      <c r="E491" s="2">
        <v>2.1834061135371178E-3</v>
      </c>
      <c r="F491" s="2">
        <v>1.9157088122605363E-3</v>
      </c>
      <c r="G491" s="2">
        <v>1.0672358591248667E-3</v>
      </c>
      <c r="H491" s="2">
        <v>4.1666666666666664E-2</v>
      </c>
      <c r="I491" s="2">
        <v>1.6666666666666668E-3</v>
      </c>
    </row>
    <row r="492" spans="1:9" x14ac:dyDescent="0.25">
      <c r="A492" t="s">
        <v>13</v>
      </c>
      <c r="B492" s="2">
        <v>0.125</v>
      </c>
      <c r="C492" s="2">
        <v>1.0638297872340425E-2</v>
      </c>
      <c r="D492" s="2">
        <v>9.0909090909090912E-2</v>
      </c>
      <c r="E492" s="2">
        <v>2.5000000000000001E-2</v>
      </c>
      <c r="F492" s="2">
        <v>3.5335689045936395E-3</v>
      </c>
      <c r="G492" s="2">
        <v>5.8139534883720929E-3</v>
      </c>
      <c r="H492" s="2">
        <v>1.9607843137254902E-2</v>
      </c>
      <c r="I492" s="2">
        <v>1.9297568506368199E-4</v>
      </c>
    </row>
    <row r="493" spans="1:9" x14ac:dyDescent="0.25">
      <c r="A493" t="s">
        <v>13</v>
      </c>
      <c r="B493" s="2">
        <v>0.5</v>
      </c>
      <c r="C493" s="2">
        <v>2.564102564102564E-2</v>
      </c>
      <c r="D493" s="2">
        <v>2.3809523809523808E-2</v>
      </c>
      <c r="E493" s="2">
        <v>6.6666666666666666E-2</v>
      </c>
      <c r="F493" s="2">
        <v>4.4052863436123352E-3</v>
      </c>
      <c r="G493" s="2">
        <v>7.6923076923076927E-2</v>
      </c>
      <c r="H493" s="2">
        <v>7.6923076923076927E-2</v>
      </c>
      <c r="I493" s="2">
        <v>1.5878056525881233E-4</v>
      </c>
    </row>
    <row r="494" spans="1:9" x14ac:dyDescent="0.25">
      <c r="A494" t="s">
        <v>13</v>
      </c>
      <c r="B494" s="2">
        <v>0.5</v>
      </c>
      <c r="C494" s="2">
        <v>0.14285714285714285</v>
      </c>
      <c r="D494" s="2">
        <v>0.1111111111111111</v>
      </c>
      <c r="E494" s="2">
        <v>0.33333333333333331</v>
      </c>
      <c r="F494" s="2">
        <v>4.7619047619047616E-2</v>
      </c>
      <c r="G494" s="2">
        <v>1.8181818181818181E-2</v>
      </c>
      <c r="H494" s="2">
        <v>4.7846889952153108E-3</v>
      </c>
      <c r="I494" s="2">
        <v>9.0909090909090912E-2</v>
      </c>
    </row>
    <row r="495" spans="1:9" x14ac:dyDescent="0.25">
      <c r="A495" t="s">
        <v>13</v>
      </c>
      <c r="B495" s="2">
        <v>1</v>
      </c>
      <c r="C495" s="2">
        <v>1</v>
      </c>
      <c r="D495" s="2">
        <v>0.5</v>
      </c>
      <c r="E495" s="2">
        <v>0.5</v>
      </c>
      <c r="F495" s="2">
        <v>2.3809523809523808E-2</v>
      </c>
      <c r="G495" s="2">
        <v>0.5</v>
      </c>
      <c r="H495" s="2">
        <v>1.4492753623188406E-2</v>
      </c>
      <c r="I495" s="2">
        <v>2.1222410865874363E-4</v>
      </c>
    </row>
    <row r="496" spans="1:9" x14ac:dyDescent="0.25">
      <c r="A496" t="s">
        <v>13</v>
      </c>
      <c r="B496" s="2">
        <v>0.5</v>
      </c>
      <c r="C496" s="2">
        <v>1</v>
      </c>
      <c r="D496" s="2">
        <v>0.33333333333333331</v>
      </c>
      <c r="E496" s="2">
        <v>0.2</v>
      </c>
      <c r="F496" s="2">
        <v>0.5</v>
      </c>
      <c r="G496" s="2">
        <v>0.33333333333333331</v>
      </c>
      <c r="H496" s="2">
        <v>6.6666666666666666E-2</v>
      </c>
      <c r="I496" s="2">
        <v>3.5714285714285713E-3</v>
      </c>
    </row>
    <row r="497" spans="1:9" x14ac:dyDescent="0.25">
      <c r="A497" t="s">
        <v>13</v>
      </c>
      <c r="B497" s="2">
        <v>0.1111111111111111</v>
      </c>
      <c r="C497" s="2">
        <v>2.5000000000000001E-2</v>
      </c>
      <c r="D497" s="2">
        <v>3.5714285714285712E-2</v>
      </c>
      <c r="E497" s="2">
        <v>2.7777777777777776E-2</v>
      </c>
      <c r="F497" s="2">
        <v>1.0309278350515464E-2</v>
      </c>
      <c r="G497" s="2">
        <v>7.8802206461780935E-4</v>
      </c>
      <c r="H497" s="2">
        <v>4.3478260869565216E-2</v>
      </c>
      <c r="I497" s="2">
        <v>1.7082336863682952E-4</v>
      </c>
    </row>
    <row r="498" spans="1:9" x14ac:dyDescent="0.25">
      <c r="A498" t="s">
        <v>13</v>
      </c>
      <c r="B498" s="2">
        <v>4.1666666666666664E-2</v>
      </c>
      <c r="C498" s="2">
        <v>1.1627906976744186E-2</v>
      </c>
      <c r="D498" s="2">
        <v>9.2592592592592587E-3</v>
      </c>
      <c r="E498" s="2">
        <v>7.3529411764705881E-3</v>
      </c>
      <c r="F498" s="2">
        <v>4.7169811320754715E-3</v>
      </c>
      <c r="G498" s="2">
        <v>1.3368983957219251E-3</v>
      </c>
      <c r="H498" s="2">
        <v>4.3478260869565216E-2</v>
      </c>
      <c r="I498" s="2">
        <v>8.3333333333333332E-3</v>
      </c>
    </row>
    <row r="499" spans="1:9" x14ac:dyDescent="0.25">
      <c r="A499" t="s">
        <v>13</v>
      </c>
      <c r="B499" s="2">
        <v>0.16666666666666666</v>
      </c>
      <c r="C499" s="2">
        <v>3.5087719298245615E-3</v>
      </c>
      <c r="D499" s="2">
        <v>7.4074074074074077E-3</v>
      </c>
      <c r="E499" s="2">
        <v>2.7100271002710027E-3</v>
      </c>
      <c r="F499" s="2">
        <v>1.1235955056179776E-3</v>
      </c>
      <c r="G499" s="2">
        <v>7.6394194041252863E-4</v>
      </c>
      <c r="H499" s="2">
        <v>2.5316455696202532E-3</v>
      </c>
      <c r="I499" s="2">
        <v>2.3348120476301658E-4</v>
      </c>
    </row>
    <row r="500" spans="1:9" x14ac:dyDescent="0.25">
      <c r="A500" t="s">
        <v>13</v>
      </c>
      <c r="B500" s="2">
        <v>0.5</v>
      </c>
      <c r="C500" s="2">
        <v>0.33333333333333331</v>
      </c>
      <c r="D500" s="2">
        <v>0.5</v>
      </c>
      <c r="E500" s="2">
        <v>0.5</v>
      </c>
      <c r="F500" s="2">
        <v>1</v>
      </c>
      <c r="G500" s="2">
        <v>1</v>
      </c>
      <c r="H500" s="2">
        <v>0.1</v>
      </c>
      <c r="I500" s="2">
        <v>3.5714285714285712E-2</v>
      </c>
    </row>
    <row r="501" spans="1:9" x14ac:dyDescent="0.25">
      <c r="A501" t="s">
        <v>13</v>
      </c>
      <c r="B501" s="2">
        <v>0.125</v>
      </c>
      <c r="C501" s="2">
        <v>3.8461538461538464E-2</v>
      </c>
      <c r="D501" s="2">
        <v>4.1666666666666664E-2</v>
      </c>
      <c r="E501" s="2">
        <v>2.7027027027027029E-2</v>
      </c>
      <c r="F501" s="2">
        <v>0.16666666666666666</v>
      </c>
      <c r="G501" s="2">
        <v>1.282051282051282E-2</v>
      </c>
      <c r="H501" s="2">
        <v>6.25E-2</v>
      </c>
      <c r="I501" s="2">
        <v>1.7828489926903192E-4</v>
      </c>
    </row>
    <row r="502" spans="1:9" x14ac:dyDescent="0.25">
      <c r="A502" t="s">
        <v>13</v>
      </c>
      <c r="B502" s="2">
        <v>1</v>
      </c>
      <c r="C502" s="2">
        <v>5.2631578947368418E-2</v>
      </c>
      <c r="D502" s="2">
        <v>0.14285714285714285</v>
      </c>
      <c r="E502" s="2">
        <v>4.5454545454545456E-2</v>
      </c>
      <c r="F502" s="2">
        <v>3.7037037037037035E-2</v>
      </c>
      <c r="G502" s="2">
        <v>3.3333333333333333E-2</v>
      </c>
      <c r="H502" s="2">
        <v>1.4705882352941176E-2</v>
      </c>
      <c r="I502" s="2">
        <v>2.5068939583855601E-4</v>
      </c>
    </row>
    <row r="503" spans="1:9" x14ac:dyDescent="0.25">
      <c r="A503" t="s">
        <v>13</v>
      </c>
      <c r="B503" s="2">
        <v>0.33333333333333331</v>
      </c>
      <c r="C503" s="2">
        <v>3.7037037037037035E-2</v>
      </c>
      <c r="D503" s="2">
        <v>5.8823529411764705E-2</v>
      </c>
      <c r="E503" s="2">
        <v>7.1428571428571425E-2</v>
      </c>
      <c r="F503" s="2">
        <v>4.3478260869565216E-2</v>
      </c>
      <c r="G503" s="2">
        <v>5.5555555555555552E-2</v>
      </c>
      <c r="H503" s="2">
        <v>4.7619047619047616E-2</v>
      </c>
      <c r="I503" s="2">
        <v>3.0543677458766036E-4</v>
      </c>
    </row>
    <row r="504" spans="1:9" x14ac:dyDescent="0.25">
      <c r="A504" t="s">
        <v>13</v>
      </c>
      <c r="B504" s="2">
        <v>1</v>
      </c>
      <c r="C504" s="2">
        <v>1</v>
      </c>
      <c r="D504" s="2">
        <v>0.5</v>
      </c>
      <c r="E504" s="2">
        <v>0.25</v>
      </c>
      <c r="F504" s="2">
        <v>0.5</v>
      </c>
      <c r="G504" s="2">
        <v>0.25</v>
      </c>
      <c r="H504" s="2">
        <v>2.4390243902439025E-2</v>
      </c>
      <c r="I504" s="2">
        <v>1.5151515151515152E-3</v>
      </c>
    </row>
    <row r="505" spans="1:9" x14ac:dyDescent="0.25">
      <c r="A505" t="s">
        <v>13</v>
      </c>
      <c r="B505" s="2">
        <v>5.7736720554272516E-4</v>
      </c>
      <c r="C505" s="2">
        <v>7.5815011372251705E-4</v>
      </c>
      <c r="D505" s="2">
        <v>9.8231827111984276E-4</v>
      </c>
      <c r="E505" s="2">
        <v>1.0070493454179255E-3</v>
      </c>
      <c r="F505" s="2">
        <v>3.3014196104324861E-4</v>
      </c>
      <c r="G505" s="2">
        <v>3.4578146611341634E-4</v>
      </c>
      <c r="H505" s="2">
        <v>8.6805555555555551E-4</v>
      </c>
      <c r="I505" s="2">
        <v>2.0454080589077522E-4</v>
      </c>
    </row>
    <row r="506" spans="1:9" x14ac:dyDescent="0.25">
      <c r="A506" t="s">
        <v>13</v>
      </c>
      <c r="B506" s="2">
        <v>7.1787508973438624E-4</v>
      </c>
      <c r="C506" s="2">
        <v>4.6360686138154843E-4</v>
      </c>
      <c r="D506" s="2">
        <v>5.8072009291521487E-4</v>
      </c>
      <c r="E506" s="2">
        <v>4.3459365493263801E-4</v>
      </c>
      <c r="F506" s="2">
        <v>4.017677782241864E-4</v>
      </c>
      <c r="G506" s="2">
        <v>3.4506556245686681E-4</v>
      </c>
      <c r="H506" s="2">
        <v>2.8256569652444194E-4</v>
      </c>
      <c r="I506" s="2">
        <v>1.5688735487919673E-4</v>
      </c>
    </row>
    <row r="507" spans="1:9" x14ac:dyDescent="0.25">
      <c r="A507" t="s">
        <v>13</v>
      </c>
      <c r="B507" s="2">
        <v>0.25</v>
      </c>
      <c r="C507" s="2">
        <v>3.125E-2</v>
      </c>
      <c r="D507" s="2">
        <v>0.04</v>
      </c>
      <c r="E507" s="2">
        <v>4.3478260869565216E-2</v>
      </c>
      <c r="F507" s="2">
        <v>6.4516129032258064E-3</v>
      </c>
      <c r="G507" s="2">
        <v>5.0251256281407036E-3</v>
      </c>
      <c r="H507" s="2">
        <v>0.01</v>
      </c>
      <c r="I507" s="2">
        <v>2.9044437990124891E-4</v>
      </c>
    </row>
    <row r="508" spans="1:9" x14ac:dyDescent="0.25">
      <c r="A508" t="s">
        <v>13</v>
      </c>
      <c r="B508" s="2">
        <v>0.125</v>
      </c>
      <c r="C508" s="2">
        <v>0.125</v>
      </c>
      <c r="D508" s="2">
        <v>0.33333333333333331</v>
      </c>
      <c r="E508" s="2">
        <v>1</v>
      </c>
      <c r="F508" s="2">
        <v>0.2</v>
      </c>
      <c r="G508" s="2">
        <v>5.2631578947368418E-2</v>
      </c>
      <c r="H508" s="2">
        <v>2.0833333333333332E-2</v>
      </c>
      <c r="I508" s="2">
        <v>2.2727272727272728E-2</v>
      </c>
    </row>
    <row r="509" spans="1:9" x14ac:dyDescent="0.25">
      <c r="A509" t="s">
        <v>13</v>
      </c>
      <c r="B509" s="2">
        <v>1</v>
      </c>
      <c r="C509" s="2">
        <v>1</v>
      </c>
      <c r="D509" s="2">
        <v>1</v>
      </c>
      <c r="E509" s="2">
        <v>1</v>
      </c>
      <c r="F509" s="2">
        <v>1</v>
      </c>
      <c r="G509" s="2">
        <v>1</v>
      </c>
      <c r="H509" s="2">
        <v>1.2195121951219513E-2</v>
      </c>
      <c r="I509" s="2">
        <v>9.8039215686274508E-4</v>
      </c>
    </row>
    <row r="510" spans="1:9" x14ac:dyDescent="0.25">
      <c r="A510" t="s">
        <v>13</v>
      </c>
      <c r="B510" s="2">
        <v>1</v>
      </c>
      <c r="C510" s="2">
        <v>0.33333333333333331</v>
      </c>
      <c r="D510" s="2">
        <v>1</v>
      </c>
      <c r="E510" s="2">
        <v>0.5</v>
      </c>
      <c r="F510" s="2">
        <v>1</v>
      </c>
      <c r="G510" s="2">
        <v>1</v>
      </c>
      <c r="H510" s="2">
        <v>7.575757575757576E-3</v>
      </c>
      <c r="I510" s="2">
        <v>1.859427296392711E-4</v>
      </c>
    </row>
    <row r="511" spans="1:9" x14ac:dyDescent="0.25">
      <c r="A511" t="s">
        <v>13</v>
      </c>
      <c r="B511" s="2">
        <v>3.2258064516129032E-3</v>
      </c>
      <c r="C511" s="2">
        <v>1.7543859649122806E-2</v>
      </c>
      <c r="D511" s="2">
        <v>6.5789473684210523E-3</v>
      </c>
      <c r="E511" s="2">
        <v>1.2500000000000001E-2</v>
      </c>
      <c r="F511" s="2">
        <v>1.8181818181818181E-2</v>
      </c>
      <c r="G511" s="2">
        <v>9.6153846153846159E-3</v>
      </c>
      <c r="H511" s="2">
        <v>5.7142857142857143E-3</v>
      </c>
      <c r="I511" s="2">
        <v>5.7339449541284407E-4</v>
      </c>
    </row>
    <row r="512" spans="1:9" x14ac:dyDescent="0.25">
      <c r="A512" t="s">
        <v>13</v>
      </c>
      <c r="B512" s="2">
        <v>8.3333333333333329E-2</v>
      </c>
      <c r="C512" s="2">
        <v>1.098901098901099E-2</v>
      </c>
      <c r="D512" s="2">
        <v>1.4925373134328358E-2</v>
      </c>
      <c r="E512" s="2">
        <v>2.6315789473684209E-2</v>
      </c>
      <c r="F512" s="2">
        <v>7.4074074074074077E-3</v>
      </c>
      <c r="G512" s="2">
        <v>4.3103448275862068E-3</v>
      </c>
      <c r="H512" s="2">
        <v>9.2592592592592587E-3</v>
      </c>
      <c r="I512" s="2">
        <v>1.0460251046025104E-3</v>
      </c>
    </row>
    <row r="513" spans="1:9" x14ac:dyDescent="0.25">
      <c r="A513" t="s">
        <v>13</v>
      </c>
      <c r="B513" s="2">
        <v>0.1</v>
      </c>
      <c r="C513" s="2">
        <v>2.6315789473684209E-2</v>
      </c>
      <c r="D513" s="2">
        <v>2.1276595744680851E-2</v>
      </c>
      <c r="E513" s="2">
        <v>9.7087378640776691E-3</v>
      </c>
      <c r="F513" s="2">
        <v>9.3457943925233638E-3</v>
      </c>
      <c r="G513" s="2">
        <v>1.3513513513513514E-2</v>
      </c>
      <c r="H513" s="2">
        <v>0.125</v>
      </c>
      <c r="I513" s="2">
        <v>1.8885741265344664E-4</v>
      </c>
    </row>
    <row r="514" spans="1:9" x14ac:dyDescent="0.25">
      <c r="A514" t="s">
        <v>13</v>
      </c>
      <c r="B514" s="2">
        <v>1.020408163265306E-2</v>
      </c>
      <c r="C514" s="2">
        <v>2.1551724137931034E-3</v>
      </c>
      <c r="D514" s="2">
        <v>6.8493150684931503E-3</v>
      </c>
      <c r="E514" s="2">
        <v>2.008032128514056E-3</v>
      </c>
      <c r="F514" s="2">
        <v>2.0790020790020791E-3</v>
      </c>
      <c r="G514" s="2">
        <v>1.6420361247947454E-3</v>
      </c>
      <c r="H514" s="2">
        <v>3.8314176245210726E-3</v>
      </c>
      <c r="I514" s="2">
        <v>2.1146119687037428E-4</v>
      </c>
    </row>
    <row r="515" spans="1:9" x14ac:dyDescent="0.25">
      <c r="A515" t="s">
        <v>13</v>
      </c>
      <c r="B515" s="2">
        <v>1</v>
      </c>
      <c r="C515" s="2">
        <v>1</v>
      </c>
      <c r="D515" s="2">
        <v>1</v>
      </c>
      <c r="E515" s="2">
        <v>1</v>
      </c>
      <c r="F515" s="2">
        <v>1</v>
      </c>
      <c r="G515" s="2">
        <v>0.25</v>
      </c>
      <c r="H515" s="2">
        <v>1</v>
      </c>
      <c r="I515" s="2">
        <v>3.937007874015748E-3</v>
      </c>
    </row>
    <row r="516" spans="1:9" x14ac:dyDescent="0.25">
      <c r="A516" t="s">
        <v>13</v>
      </c>
      <c r="B516" s="2">
        <v>8.3333333333333329E-2</v>
      </c>
      <c r="C516" s="2">
        <v>0.01</v>
      </c>
      <c r="D516" s="2">
        <v>1.7241379310344827E-2</v>
      </c>
      <c r="E516" s="2">
        <v>2.0408163265306121E-2</v>
      </c>
      <c r="F516" s="2">
        <v>4.3103448275862068E-3</v>
      </c>
      <c r="G516" s="2">
        <v>3.3444816053511705E-3</v>
      </c>
      <c r="H516" s="2">
        <v>2.2222222222222222E-3</v>
      </c>
      <c r="I516" s="2">
        <v>1.5654351909830932E-4</v>
      </c>
    </row>
    <row r="517" spans="1:9" x14ac:dyDescent="0.25">
      <c r="A517" t="s">
        <v>13</v>
      </c>
      <c r="B517" s="2">
        <v>0.25</v>
      </c>
      <c r="C517" s="2">
        <v>2.1276595744680851E-2</v>
      </c>
      <c r="D517" s="2">
        <v>0.05</v>
      </c>
      <c r="E517" s="2">
        <v>2.564102564102564E-2</v>
      </c>
      <c r="F517" s="2">
        <v>5.9880239520958087E-3</v>
      </c>
      <c r="G517" s="2">
        <v>8.1967213114754103E-3</v>
      </c>
      <c r="H517" s="2">
        <v>6.25E-2</v>
      </c>
      <c r="I517" s="2">
        <v>1.6286644951140066E-4</v>
      </c>
    </row>
    <row r="518" spans="1:9" x14ac:dyDescent="0.25">
      <c r="A518" t="s">
        <v>13</v>
      </c>
      <c r="B518" s="2">
        <v>0.02</v>
      </c>
      <c r="C518" s="2">
        <v>5.076142131979695E-3</v>
      </c>
      <c r="D518" s="2">
        <v>6.6666666666666671E-3</v>
      </c>
      <c r="E518" s="2">
        <v>1.0526315789473684E-2</v>
      </c>
      <c r="F518" s="2">
        <v>4.6296296296296294E-3</v>
      </c>
      <c r="G518" s="2">
        <v>3.5211267605633804E-3</v>
      </c>
      <c r="H518" s="2">
        <v>5.208333333333333E-3</v>
      </c>
      <c r="I518" s="2">
        <v>2.6295030239284776E-4</v>
      </c>
    </row>
    <row r="519" spans="1:9" x14ac:dyDescent="0.25">
      <c r="A519" t="s">
        <v>13</v>
      </c>
      <c r="B519" s="2">
        <v>1</v>
      </c>
      <c r="C519" s="2">
        <v>8.3333333333333329E-2</v>
      </c>
      <c r="D519" s="2">
        <v>0.2</v>
      </c>
      <c r="E519" s="2">
        <v>4.3478260869565216E-2</v>
      </c>
      <c r="F519" s="2">
        <v>3.8461538461538464E-2</v>
      </c>
      <c r="G519" s="2">
        <v>1.7241379310344827E-2</v>
      </c>
      <c r="H519" s="2">
        <v>3.0303030303030304E-2</v>
      </c>
      <c r="I519" s="2">
        <v>9.9502487562189048E-4</v>
      </c>
    </row>
    <row r="520" spans="1:9" x14ac:dyDescent="0.25">
      <c r="A520" t="s">
        <v>13</v>
      </c>
      <c r="B520" s="2">
        <v>0.2</v>
      </c>
      <c r="C520" s="2">
        <v>2.0408163265306121E-2</v>
      </c>
      <c r="D520" s="2">
        <v>3.3333333333333333E-2</v>
      </c>
      <c r="E520" s="2">
        <v>1.5873015873015872E-2</v>
      </c>
      <c r="F520" s="2">
        <v>1.6129032258064516E-2</v>
      </c>
      <c r="G520" s="2">
        <v>1.3333333333333334E-2</v>
      </c>
      <c r="H520" s="2">
        <v>5.8139534883720929E-3</v>
      </c>
      <c r="I520" s="2">
        <v>6.024096385542169E-3</v>
      </c>
    </row>
    <row r="521" spans="1:9" x14ac:dyDescent="0.25">
      <c r="A521" t="s">
        <v>13</v>
      </c>
      <c r="B521" s="2">
        <v>0</v>
      </c>
      <c r="C521" s="2">
        <v>1.483679525222552E-3</v>
      </c>
      <c r="D521" s="2">
        <v>0</v>
      </c>
      <c r="E521" s="2">
        <v>1.1862396204033216E-3</v>
      </c>
      <c r="F521" s="2">
        <v>1.9584802193497845E-4</v>
      </c>
      <c r="G521" s="2">
        <v>1.670564650851988E-4</v>
      </c>
      <c r="H521" s="2">
        <v>3.90625E-3</v>
      </c>
      <c r="I521" s="2">
        <v>1.5835312747426763E-4</v>
      </c>
    </row>
    <row r="522" spans="1:9" x14ac:dyDescent="0.25">
      <c r="A522" t="s">
        <v>13</v>
      </c>
      <c r="B522" s="2">
        <v>1.8867924528301886E-2</v>
      </c>
      <c r="C522" s="2">
        <v>1.6949152542372881E-2</v>
      </c>
      <c r="D522" s="2">
        <v>1.0869565217391304E-2</v>
      </c>
      <c r="E522" s="2">
        <v>1.3333333333333334E-2</v>
      </c>
      <c r="F522" s="2">
        <v>3.1746031746031746E-3</v>
      </c>
      <c r="G522" s="2">
        <v>3.968253968253968E-3</v>
      </c>
      <c r="H522" s="2">
        <v>0.1</v>
      </c>
      <c r="I522" s="2">
        <v>2.380952380952381E-4</v>
      </c>
    </row>
    <row r="523" spans="1:9" x14ac:dyDescent="0.25">
      <c r="A523" t="s">
        <v>13</v>
      </c>
      <c r="B523" s="2">
        <v>4.4052863436123352E-3</v>
      </c>
      <c r="C523" s="2">
        <v>2.1598272138228943E-3</v>
      </c>
      <c r="D523" s="2">
        <v>2.5252525252525255E-3</v>
      </c>
      <c r="E523" s="2">
        <v>1.098901098901099E-2</v>
      </c>
      <c r="F523" s="2">
        <v>0.1111111111111111</v>
      </c>
      <c r="G523" s="2">
        <v>2.6525198938992041E-3</v>
      </c>
      <c r="H523" s="2">
        <v>5.1282051282051282E-3</v>
      </c>
      <c r="I523" s="2">
        <v>1.7857142857142856E-2</v>
      </c>
    </row>
    <row r="524" spans="1:9" x14ac:dyDescent="0.25">
      <c r="A524" t="s">
        <v>13</v>
      </c>
      <c r="B524" s="2">
        <v>1.1764705882352941E-2</v>
      </c>
      <c r="C524" s="2">
        <v>0.04</v>
      </c>
      <c r="D524" s="2">
        <v>1.0752688172043012E-2</v>
      </c>
      <c r="E524" s="2">
        <v>9.1743119266055051E-3</v>
      </c>
      <c r="F524" s="2">
        <v>3.8461538461538464E-3</v>
      </c>
      <c r="G524" s="2">
        <v>6.6225165562913907E-3</v>
      </c>
      <c r="H524" s="2">
        <v>5.681818181818182E-3</v>
      </c>
      <c r="I524" s="2">
        <v>9.3457943925233638E-3</v>
      </c>
    </row>
    <row r="525" spans="1:9" x14ac:dyDescent="0.25">
      <c r="A525" t="s">
        <v>13</v>
      </c>
      <c r="B525" s="2">
        <v>4.5454545454545456E-2</v>
      </c>
      <c r="C525" s="2">
        <v>1.7543859649122806E-2</v>
      </c>
      <c r="D525" s="2">
        <v>3.125E-2</v>
      </c>
      <c r="E525" s="2">
        <v>3.7037037037037035E-2</v>
      </c>
      <c r="F525" s="2">
        <v>3.5714285714285712E-2</v>
      </c>
      <c r="G525" s="2">
        <v>1.098901098901099E-2</v>
      </c>
      <c r="H525" s="2">
        <v>1.8867924528301886E-2</v>
      </c>
      <c r="I525" s="2">
        <v>5.076142131979695E-3</v>
      </c>
    </row>
    <row r="526" spans="1:9" x14ac:dyDescent="0.25">
      <c r="A526" t="s">
        <v>13</v>
      </c>
      <c r="B526" s="2">
        <v>3.4482758620689655E-2</v>
      </c>
      <c r="C526" s="2">
        <v>1.5625E-2</v>
      </c>
      <c r="D526" s="2">
        <v>0.04</v>
      </c>
      <c r="E526" s="2">
        <v>8.3333333333333329E-2</v>
      </c>
      <c r="F526" s="2">
        <v>8.0000000000000002E-3</v>
      </c>
      <c r="G526" s="2">
        <v>0.16666666666666666</v>
      </c>
      <c r="H526" s="2">
        <v>5.208333333333333E-3</v>
      </c>
      <c r="I526" s="2">
        <v>1.9546520719311962E-4</v>
      </c>
    </row>
    <row r="527" spans="1:9" x14ac:dyDescent="0.25">
      <c r="A527" t="s">
        <v>13</v>
      </c>
      <c r="B527" s="2">
        <v>1</v>
      </c>
      <c r="C527" s="2">
        <v>5.8823529411764705E-2</v>
      </c>
      <c r="D527" s="2">
        <v>0.1</v>
      </c>
      <c r="E527" s="2">
        <v>0.5</v>
      </c>
      <c r="F527" s="2">
        <v>2.7027027027027029E-2</v>
      </c>
      <c r="G527" s="2">
        <v>1.9230769230769232E-2</v>
      </c>
      <c r="H527" s="2">
        <v>1.4285714285714285E-2</v>
      </c>
      <c r="I527" s="2">
        <v>1.968503937007874E-3</v>
      </c>
    </row>
    <row r="528" spans="1:9" x14ac:dyDescent="0.25">
      <c r="A528" t="s">
        <v>13</v>
      </c>
      <c r="B528" s="2">
        <v>1</v>
      </c>
      <c r="C528" s="2">
        <v>1</v>
      </c>
      <c r="D528" s="2">
        <v>0.33333333333333331</v>
      </c>
      <c r="E528" s="2">
        <v>0.16666666666666666</v>
      </c>
      <c r="F528" s="2">
        <v>7.6923076923076927E-2</v>
      </c>
      <c r="G528" s="2">
        <v>0.33333333333333331</v>
      </c>
      <c r="H528" s="2">
        <v>0.2</v>
      </c>
      <c r="I528" s="2">
        <v>2.3646252069047056E-4</v>
      </c>
    </row>
    <row r="529" spans="1:9" x14ac:dyDescent="0.25">
      <c r="A529" t="s">
        <v>13</v>
      </c>
      <c r="B529" s="2">
        <v>2.7027027027027029E-2</v>
      </c>
      <c r="C529" s="2">
        <v>8.4033613445378148E-3</v>
      </c>
      <c r="D529" s="2">
        <v>7.2992700729927005E-3</v>
      </c>
      <c r="E529" s="2">
        <v>6.3291139240506328E-3</v>
      </c>
      <c r="F529" s="2">
        <v>3.8910505836575876E-3</v>
      </c>
      <c r="G529" s="2">
        <v>3.134796238244514E-3</v>
      </c>
      <c r="H529" s="2">
        <v>3.125E-2</v>
      </c>
      <c r="I529" s="2">
        <v>1.6342539630658605E-4</v>
      </c>
    </row>
    <row r="530" spans="1:9" x14ac:dyDescent="0.25">
      <c r="A530" t="s">
        <v>13</v>
      </c>
      <c r="B530" s="2">
        <v>2.3809523809523808E-2</v>
      </c>
      <c r="C530" s="2">
        <v>6.4935064935064939E-3</v>
      </c>
      <c r="D530" s="2">
        <v>9.3457943925233638E-3</v>
      </c>
      <c r="E530" s="2">
        <v>9.3457943925233638E-3</v>
      </c>
      <c r="F530" s="2">
        <v>3.5971223021582736E-3</v>
      </c>
      <c r="G530" s="2">
        <v>5.4054054054054057E-3</v>
      </c>
      <c r="H530" s="2">
        <v>1.3698630136986301E-2</v>
      </c>
      <c r="I530" s="2">
        <v>3.0303030303030304E-2</v>
      </c>
    </row>
    <row r="531" spans="1:9" x14ac:dyDescent="0.25">
      <c r="A531" t="s">
        <v>13</v>
      </c>
      <c r="B531" s="2">
        <v>1.5384615384615385E-2</v>
      </c>
      <c r="C531" s="2">
        <v>3.6101083032490976E-3</v>
      </c>
      <c r="D531" s="2">
        <v>3.1446540880503146E-3</v>
      </c>
      <c r="E531" s="2">
        <v>2.1598272138228943E-3</v>
      </c>
      <c r="F531" s="2">
        <v>1.8518518518518519E-3</v>
      </c>
      <c r="G531" s="2">
        <v>2.0833333333333333E-3</v>
      </c>
      <c r="H531" s="2">
        <v>1.9011406844106464E-3</v>
      </c>
      <c r="I531" s="2">
        <v>2.2888532845044633E-4</v>
      </c>
    </row>
    <row r="532" spans="1:9" x14ac:dyDescent="0.25">
      <c r="A532" t="s">
        <v>13</v>
      </c>
      <c r="B532" s="2">
        <v>0.16666666666666666</v>
      </c>
      <c r="C532" s="2">
        <v>5.8823529411764705E-2</v>
      </c>
      <c r="D532" s="2">
        <v>0.1111111111111111</v>
      </c>
      <c r="E532" s="2">
        <v>7.6923076923076927E-2</v>
      </c>
      <c r="F532" s="2">
        <v>1.020408163265306E-2</v>
      </c>
      <c r="G532" s="2">
        <v>1.7857142857142856E-2</v>
      </c>
      <c r="H532" s="2">
        <v>4.0160642570281121E-3</v>
      </c>
      <c r="I532" s="2">
        <v>1.712035610340695E-4</v>
      </c>
    </row>
    <row r="533" spans="1:9" x14ac:dyDescent="0.25">
      <c r="A533" t="s">
        <v>13</v>
      </c>
      <c r="B533" s="2">
        <v>1.282051282051282E-2</v>
      </c>
      <c r="C533" s="2">
        <v>3.0211480362537764E-3</v>
      </c>
      <c r="D533" s="2">
        <v>4.048582995951417E-3</v>
      </c>
      <c r="E533" s="2">
        <v>3.0769230769230769E-3</v>
      </c>
      <c r="F533" s="2">
        <v>2.0746887966804979E-3</v>
      </c>
      <c r="G533" s="2">
        <v>6.8728522336769765E-4</v>
      </c>
      <c r="H533" s="2">
        <v>1.2406947890818859E-3</v>
      </c>
      <c r="I533" s="2">
        <v>2.503755633450175E-4</v>
      </c>
    </row>
    <row r="534" spans="1:9" x14ac:dyDescent="0.25">
      <c r="A534" t="s">
        <v>13</v>
      </c>
      <c r="B534" s="2">
        <v>2.0833333333333332E-2</v>
      </c>
      <c r="C534" s="2">
        <v>2.3809523809523808E-2</v>
      </c>
      <c r="D534" s="2">
        <v>6.7567567567567571E-3</v>
      </c>
      <c r="E534" s="2">
        <v>1.1235955056179775E-2</v>
      </c>
      <c r="F534" s="2">
        <v>1.1764705882352941E-2</v>
      </c>
      <c r="G534" s="2">
        <v>1.5625E-2</v>
      </c>
      <c r="H534" s="2">
        <v>8.3333333333333329E-2</v>
      </c>
      <c r="I534" s="2">
        <v>1.6223231667748214E-4</v>
      </c>
    </row>
    <row r="535" spans="1:9" x14ac:dyDescent="0.25">
      <c r="A535" t="s">
        <v>13</v>
      </c>
      <c r="B535" s="2">
        <v>0.33333333333333331</v>
      </c>
      <c r="C535" s="2">
        <v>0.14285714285714285</v>
      </c>
      <c r="D535" s="2">
        <v>0.33333333333333331</v>
      </c>
      <c r="E535" s="2">
        <v>0.5</v>
      </c>
      <c r="F535" s="2">
        <v>2.3809523809523808E-2</v>
      </c>
      <c r="G535" s="2">
        <v>7.1428571428571425E-2</v>
      </c>
      <c r="H535" s="2">
        <v>0.5</v>
      </c>
      <c r="I535" s="2">
        <v>3.5335689045936395E-3</v>
      </c>
    </row>
    <row r="536" spans="1:9" x14ac:dyDescent="0.25">
      <c r="A536" t="s">
        <v>13</v>
      </c>
      <c r="B536" s="2">
        <v>0</v>
      </c>
      <c r="C536" s="2">
        <v>1.6194331983805668E-4</v>
      </c>
      <c r="D536" s="2">
        <v>0</v>
      </c>
      <c r="E536" s="2">
        <v>2.8604118993135012E-4</v>
      </c>
      <c r="F536" s="2">
        <v>2.2805017103762827E-4</v>
      </c>
      <c r="G536" s="2">
        <v>1.6207455429497568E-4</v>
      </c>
      <c r="H536" s="2">
        <v>1.6770082173402648E-4</v>
      </c>
      <c r="I536" s="2">
        <v>1.7516202487300754E-4</v>
      </c>
    </row>
    <row r="537" spans="1:9" x14ac:dyDescent="0.25">
      <c r="A537" t="s">
        <v>13</v>
      </c>
      <c r="B537" s="2">
        <v>1</v>
      </c>
      <c r="C537" s="2">
        <v>1</v>
      </c>
      <c r="D537" s="2">
        <v>0.2</v>
      </c>
      <c r="E537" s="2">
        <v>0.125</v>
      </c>
      <c r="F537" s="2">
        <v>0.5</v>
      </c>
      <c r="G537" s="2">
        <v>1</v>
      </c>
      <c r="H537" s="2">
        <v>9.5238095238095247E-3</v>
      </c>
      <c r="I537" s="2">
        <v>3.2102728731942215E-4</v>
      </c>
    </row>
    <row r="538" spans="1:9" x14ac:dyDescent="0.25">
      <c r="A538" t="s">
        <v>13</v>
      </c>
      <c r="B538" s="2">
        <v>0.2</v>
      </c>
      <c r="C538" s="2">
        <v>2.2727272727272728E-2</v>
      </c>
      <c r="D538" s="2">
        <v>2.1276595744680851E-2</v>
      </c>
      <c r="E538" s="2">
        <v>2.4390243902439025E-2</v>
      </c>
      <c r="F538" s="2">
        <v>3.0303030303030304E-2</v>
      </c>
      <c r="G538" s="2">
        <v>2.7777777777777776E-2</v>
      </c>
      <c r="H538" s="2">
        <v>3.5714285714285712E-2</v>
      </c>
      <c r="I538" s="2">
        <v>3.2102728731942215E-4</v>
      </c>
    </row>
    <row r="539" spans="1:9" x14ac:dyDescent="0.25">
      <c r="A539" t="s">
        <v>13</v>
      </c>
      <c r="B539" s="2">
        <v>1</v>
      </c>
      <c r="C539" s="2">
        <v>0.1111111111111111</v>
      </c>
      <c r="D539" s="2">
        <v>4.7619047619047616E-2</v>
      </c>
      <c r="E539" s="2">
        <v>0.05</v>
      </c>
      <c r="F539" s="2">
        <v>7.1428571428571425E-2</v>
      </c>
      <c r="G539" s="2">
        <v>3.125E-2</v>
      </c>
      <c r="H539" s="2">
        <v>3.0303030303030304E-2</v>
      </c>
      <c r="I539" s="2">
        <v>5.8479532163742687E-3</v>
      </c>
    </row>
    <row r="540" spans="1:9" x14ac:dyDescent="0.25">
      <c r="A540" t="s">
        <v>13</v>
      </c>
      <c r="B540" s="2">
        <v>1</v>
      </c>
      <c r="C540" s="2">
        <v>0.25</v>
      </c>
      <c r="D540" s="2">
        <v>1</v>
      </c>
      <c r="E540" s="2">
        <v>0.25</v>
      </c>
      <c r="F540" s="2">
        <v>1</v>
      </c>
      <c r="G540" s="2">
        <v>0.16666666666666666</v>
      </c>
      <c r="H540" s="2">
        <v>0.1</v>
      </c>
      <c r="I540" s="2">
        <v>8.4530853761622987E-4</v>
      </c>
    </row>
    <row r="541" spans="1:9" x14ac:dyDescent="0.25">
      <c r="A541" t="s">
        <v>13</v>
      </c>
      <c r="B541" s="2">
        <v>0.5</v>
      </c>
      <c r="C541" s="2">
        <v>0.5</v>
      </c>
      <c r="D541" s="2">
        <v>0.5</v>
      </c>
      <c r="E541" s="2">
        <v>0.5</v>
      </c>
      <c r="F541" s="2">
        <v>0.5</v>
      </c>
      <c r="G541" s="2">
        <v>0.33333333333333331</v>
      </c>
      <c r="H541" s="2">
        <v>0.05</v>
      </c>
      <c r="I541" s="2">
        <v>4.0322580645161289E-3</v>
      </c>
    </row>
    <row r="542" spans="1:9" x14ac:dyDescent="0.25">
      <c r="A542" t="s">
        <v>13</v>
      </c>
      <c r="B542" s="2">
        <v>0.5</v>
      </c>
      <c r="C542" s="2">
        <v>7.1428571428571425E-2</v>
      </c>
      <c r="D542" s="2">
        <v>7.1428571428571425E-2</v>
      </c>
      <c r="E542" s="2">
        <v>0.1111111111111111</v>
      </c>
      <c r="F542" s="2">
        <v>0.5</v>
      </c>
      <c r="G542" s="2">
        <v>1</v>
      </c>
      <c r="H542" s="2">
        <v>9.0909090909090912E-2</v>
      </c>
      <c r="I542" s="2">
        <v>1.2345679012345678E-2</v>
      </c>
    </row>
    <row r="543" spans="1:9" x14ac:dyDescent="0.25">
      <c r="A543" t="s">
        <v>13</v>
      </c>
      <c r="B543" s="2">
        <v>1</v>
      </c>
      <c r="C543" s="2">
        <v>1</v>
      </c>
      <c r="D543" s="2">
        <v>1</v>
      </c>
      <c r="E543" s="2">
        <v>1</v>
      </c>
      <c r="F543" s="2">
        <v>1</v>
      </c>
      <c r="G543" s="2">
        <v>0.33333333333333331</v>
      </c>
      <c r="H543" s="2">
        <v>5.2631578947368418E-2</v>
      </c>
      <c r="I543" s="2">
        <v>7.0972320794889996E-4</v>
      </c>
    </row>
    <row r="544" spans="1:9" x14ac:dyDescent="0.25">
      <c r="A544" t="s">
        <v>13</v>
      </c>
      <c r="B544" s="2">
        <v>1</v>
      </c>
      <c r="C544" s="2">
        <v>1</v>
      </c>
      <c r="D544" s="2">
        <v>0.33333333333333331</v>
      </c>
      <c r="E544" s="2">
        <v>0.2</v>
      </c>
      <c r="F544" s="2">
        <v>8.3333333333333329E-2</v>
      </c>
      <c r="G544" s="2">
        <v>0.1111111111111111</v>
      </c>
      <c r="H544" s="2">
        <v>9.5238095238095247E-3</v>
      </c>
      <c r="I544" s="2">
        <v>3.6832412523020257E-4</v>
      </c>
    </row>
    <row r="545" spans="1:9" x14ac:dyDescent="0.25">
      <c r="A545" t="s">
        <v>13</v>
      </c>
      <c r="B545" s="2">
        <v>1</v>
      </c>
      <c r="C545" s="2">
        <v>4.7619047619047616E-2</v>
      </c>
      <c r="D545" s="2">
        <v>1.8867924528301886E-2</v>
      </c>
      <c r="E545" s="2">
        <v>0.02</v>
      </c>
      <c r="F545" s="2">
        <v>2.1739130434782608E-2</v>
      </c>
      <c r="G545" s="2">
        <v>2.3809523809523808E-2</v>
      </c>
      <c r="H545" s="2">
        <v>8.2644628099173556E-3</v>
      </c>
      <c r="I545" s="2">
        <v>1.9735543714229328E-4</v>
      </c>
    </row>
    <row r="546" spans="1:9" x14ac:dyDescent="0.25">
      <c r="A546" t="s">
        <v>13</v>
      </c>
      <c r="B546" s="2">
        <v>7.6923076923076927E-2</v>
      </c>
      <c r="C546" s="2">
        <v>6.5789473684210523E-3</v>
      </c>
      <c r="D546" s="2">
        <v>1.8867924528301886E-2</v>
      </c>
      <c r="E546" s="2">
        <v>8.771929824561403E-3</v>
      </c>
      <c r="F546" s="2">
        <v>2.6109660574412533E-3</v>
      </c>
      <c r="G546" s="2">
        <v>5.9523809523809521E-3</v>
      </c>
      <c r="H546" s="2">
        <v>1.838235294117647E-3</v>
      </c>
      <c r="I546" s="2">
        <v>1.9054878048780488E-4</v>
      </c>
    </row>
    <row r="547" spans="1:9" x14ac:dyDescent="0.25">
      <c r="A547" t="s">
        <v>13</v>
      </c>
      <c r="B547" s="2">
        <v>1</v>
      </c>
      <c r="C547" s="2">
        <v>2.7777777777777776E-2</v>
      </c>
      <c r="D547" s="2">
        <v>0.04</v>
      </c>
      <c r="E547" s="2">
        <v>2.8571428571428571E-2</v>
      </c>
      <c r="F547" s="2">
        <v>2.5510204081632651E-3</v>
      </c>
      <c r="G547" s="2">
        <v>2.1141649048625794E-3</v>
      </c>
      <c r="H547" s="2">
        <v>1.866368047779022E-4</v>
      </c>
      <c r="I547" s="2">
        <v>1.8027762754642149E-4</v>
      </c>
    </row>
    <row r="548" spans="1:9" x14ac:dyDescent="0.25">
      <c r="A548" t="s">
        <v>13</v>
      </c>
      <c r="B548" s="2">
        <v>0.5</v>
      </c>
      <c r="C548" s="2">
        <v>2.7777777777777776E-2</v>
      </c>
      <c r="D548" s="2">
        <v>2.0408163265306121E-2</v>
      </c>
      <c r="E548" s="2">
        <v>1.282051282051282E-2</v>
      </c>
      <c r="F548" s="2">
        <v>5.2631578947368418E-2</v>
      </c>
      <c r="G548" s="2">
        <v>2.7777777777777776E-2</v>
      </c>
      <c r="H548" s="2">
        <v>2.5000000000000001E-2</v>
      </c>
      <c r="I548" s="2">
        <v>0.05</v>
      </c>
    </row>
    <row r="549" spans="1:9" x14ac:dyDescent="0.25">
      <c r="A549" t="s">
        <v>13</v>
      </c>
      <c r="B549" s="2">
        <v>8.5470085470085479E-3</v>
      </c>
      <c r="C549" s="2">
        <v>5.5865921787709499E-3</v>
      </c>
      <c r="D549" s="2">
        <v>1.4084507042253521E-2</v>
      </c>
      <c r="E549" s="2">
        <v>6.4516129032258064E-3</v>
      </c>
      <c r="F549" s="2">
        <v>4.830917874396135E-3</v>
      </c>
      <c r="G549" s="2">
        <v>4.4247787610619468E-3</v>
      </c>
      <c r="H549" s="2">
        <v>8.5470085470085479E-3</v>
      </c>
      <c r="I549" s="2">
        <v>0.02</v>
      </c>
    </row>
    <row r="550" spans="1:9" x14ac:dyDescent="0.25">
      <c r="A550" t="s">
        <v>13</v>
      </c>
      <c r="B550" s="2">
        <v>1.4064697609001407E-3</v>
      </c>
      <c r="C550" s="2">
        <v>1.3333333333333334E-2</v>
      </c>
      <c r="D550" s="2">
        <v>6.1728395061728392E-3</v>
      </c>
      <c r="E550" s="2">
        <v>1.7241379310344827E-2</v>
      </c>
      <c r="F550" s="2">
        <v>9.8039215686274508E-3</v>
      </c>
      <c r="G550" s="2">
        <v>6.993006993006993E-3</v>
      </c>
      <c r="H550" s="2">
        <v>0.33333333333333331</v>
      </c>
      <c r="I550" s="2">
        <v>1.6103059581320451E-4</v>
      </c>
    </row>
    <row r="551" spans="1:9" x14ac:dyDescent="0.25">
      <c r="A551" t="s">
        <v>13</v>
      </c>
      <c r="B551" s="2">
        <v>4.5454545454545456E-2</v>
      </c>
      <c r="C551" s="2">
        <v>3.4482758620689655E-2</v>
      </c>
      <c r="D551" s="2">
        <v>4.3478260869565216E-2</v>
      </c>
      <c r="E551" s="2">
        <v>8.3333333333333329E-2</v>
      </c>
      <c r="F551" s="2">
        <v>1.1363636363636364E-2</v>
      </c>
      <c r="G551" s="2">
        <v>7.8125E-3</v>
      </c>
      <c r="H551" s="2">
        <v>3.3783783783783786E-3</v>
      </c>
      <c r="I551" s="2">
        <v>2.3980815347721823E-4</v>
      </c>
    </row>
    <row r="552" spans="1:9" x14ac:dyDescent="0.25">
      <c r="A552" t="s">
        <v>13</v>
      </c>
      <c r="B552" s="2">
        <v>0.25</v>
      </c>
      <c r="C552" s="2">
        <v>0.2</v>
      </c>
      <c r="D552" s="2">
        <v>0.25</v>
      </c>
      <c r="E552" s="2">
        <v>0.25</v>
      </c>
      <c r="F552" s="2">
        <v>0.33333333333333331</v>
      </c>
      <c r="G552" s="2">
        <v>0.5</v>
      </c>
      <c r="H552" s="2">
        <v>4.5454545454545456E-2</v>
      </c>
      <c r="I552" s="2">
        <v>2.4606299212598425E-4</v>
      </c>
    </row>
    <row r="553" spans="1:9" x14ac:dyDescent="0.25">
      <c r="A553" t="s">
        <v>13</v>
      </c>
      <c r="B553" s="2">
        <v>1</v>
      </c>
      <c r="C553" s="2">
        <v>0.25</v>
      </c>
      <c r="D553" s="2">
        <v>0.25</v>
      </c>
      <c r="E553" s="2">
        <v>0.25</v>
      </c>
      <c r="F553" s="2">
        <v>0.5</v>
      </c>
      <c r="G553" s="2">
        <v>0.5</v>
      </c>
      <c r="H553" s="2">
        <v>2.8571428571428571E-2</v>
      </c>
      <c r="I553" s="2">
        <v>4.3103448275862068E-3</v>
      </c>
    </row>
    <row r="554" spans="1:9" x14ac:dyDescent="0.25">
      <c r="A554" t="s">
        <v>13</v>
      </c>
      <c r="B554" s="2">
        <v>9.1743119266055051E-3</v>
      </c>
      <c r="C554" s="2">
        <v>0.05</v>
      </c>
      <c r="D554" s="2">
        <v>1.3698630136986301E-2</v>
      </c>
      <c r="E554" s="2">
        <v>9.6153846153846159E-3</v>
      </c>
      <c r="F554" s="2">
        <v>9.6153846153846159E-3</v>
      </c>
      <c r="G554" s="2">
        <v>1.9723865877712033E-3</v>
      </c>
      <c r="H554" s="2">
        <v>0.2</v>
      </c>
      <c r="I554" s="2">
        <v>1.6053941242575052E-4</v>
      </c>
    </row>
    <row r="555" spans="1:9" x14ac:dyDescent="0.25">
      <c r="A555" t="s">
        <v>13</v>
      </c>
      <c r="B555" s="2">
        <v>1</v>
      </c>
      <c r="C555" s="2">
        <v>1</v>
      </c>
      <c r="D555" s="2">
        <v>1</v>
      </c>
      <c r="E555" s="2">
        <v>1</v>
      </c>
      <c r="F555" s="2">
        <v>3.3333333333333333E-2</v>
      </c>
      <c r="G555" s="2">
        <v>0.2</v>
      </c>
      <c r="H555" s="2">
        <v>4.329004329004329E-3</v>
      </c>
      <c r="I555" s="2">
        <v>2.4160425223483932E-4</v>
      </c>
    </row>
    <row r="556" spans="1:9" x14ac:dyDescent="0.25">
      <c r="A556" t="s">
        <v>13</v>
      </c>
      <c r="B556" s="2">
        <v>4.5454545454545456E-2</v>
      </c>
      <c r="C556" s="2">
        <v>2.8571428571428571E-2</v>
      </c>
      <c r="D556" s="2">
        <v>1.6666666666666666E-2</v>
      </c>
      <c r="E556" s="2">
        <v>1.4285714285714285E-2</v>
      </c>
      <c r="F556" s="2">
        <v>8.8495575221238937E-3</v>
      </c>
      <c r="G556" s="2">
        <v>1.8518518518518517E-2</v>
      </c>
      <c r="H556" s="2">
        <v>5.5555555555555552E-2</v>
      </c>
      <c r="I556" s="2">
        <v>8.3333333333333329E-2</v>
      </c>
    </row>
    <row r="557" spans="1:9" x14ac:dyDescent="0.25">
      <c r="A557" t="s">
        <v>13</v>
      </c>
      <c r="B557" s="2">
        <v>9.6246390760346492E-4</v>
      </c>
      <c r="C557" s="2">
        <v>1.8975332068311196E-3</v>
      </c>
      <c r="D557" s="2">
        <v>2.1097046413502108E-3</v>
      </c>
      <c r="E557" s="2">
        <v>2.0964360587002098E-3</v>
      </c>
      <c r="F557" s="2">
        <v>8.576329331046312E-4</v>
      </c>
      <c r="G557" s="2">
        <v>9.1996320147194111E-4</v>
      </c>
      <c r="H557" s="2">
        <v>5.076142131979695E-3</v>
      </c>
      <c r="I557" s="2">
        <v>1.6082341588935349E-4</v>
      </c>
    </row>
    <row r="558" spans="1:9" x14ac:dyDescent="0.25">
      <c r="A558" t="s">
        <v>13</v>
      </c>
      <c r="B558" s="2">
        <v>1</v>
      </c>
      <c r="C558" s="2">
        <v>0.25</v>
      </c>
      <c r="D558" s="2">
        <v>0.33333333333333331</v>
      </c>
      <c r="E558" s="2">
        <v>0.33333333333333331</v>
      </c>
      <c r="F558" s="2">
        <v>7.1428571428571425E-2</v>
      </c>
      <c r="G558" s="2">
        <v>7.6923076923076927E-2</v>
      </c>
      <c r="H558" s="2">
        <v>1.7857142857142856E-2</v>
      </c>
      <c r="I558" s="2">
        <v>4.1666666666666664E-2</v>
      </c>
    </row>
    <row r="559" spans="1:9" x14ac:dyDescent="0.25">
      <c r="A559" t="s">
        <v>13</v>
      </c>
      <c r="B559" s="2">
        <v>1</v>
      </c>
      <c r="C559" s="2">
        <v>4.3478260869565216E-2</v>
      </c>
      <c r="D559" s="2">
        <v>0.05</v>
      </c>
      <c r="E559" s="2">
        <v>9.0909090909090912E-2</v>
      </c>
      <c r="F559" s="2">
        <v>1.5174506828528073E-3</v>
      </c>
      <c r="G559" s="2">
        <v>0.25</v>
      </c>
      <c r="H559" s="2">
        <v>2.0366598778004071E-3</v>
      </c>
      <c r="I559" s="2">
        <v>4.4169611307420494E-4</v>
      </c>
    </row>
    <row r="560" spans="1:9" x14ac:dyDescent="0.25">
      <c r="A560" t="s">
        <v>13</v>
      </c>
      <c r="B560" s="2">
        <v>1</v>
      </c>
      <c r="C560" s="2">
        <v>1</v>
      </c>
      <c r="D560" s="2">
        <v>1</v>
      </c>
      <c r="E560" s="2">
        <v>1</v>
      </c>
      <c r="F560" s="2">
        <v>1</v>
      </c>
      <c r="G560" s="2">
        <v>1</v>
      </c>
      <c r="H560" s="2">
        <v>0.1111111111111111</v>
      </c>
      <c r="I560" s="2">
        <v>2.7777777777777776E-2</v>
      </c>
    </row>
    <row r="561" spans="1:9" x14ac:dyDescent="0.25">
      <c r="A561" t="s">
        <v>13</v>
      </c>
      <c r="B561" s="2">
        <v>0.33333333333333331</v>
      </c>
      <c r="C561" s="2">
        <v>4.3478260869565216E-2</v>
      </c>
      <c r="D561" s="2">
        <v>4.5454545454545456E-2</v>
      </c>
      <c r="E561" s="2">
        <v>0.1111111111111111</v>
      </c>
      <c r="F561" s="2">
        <v>7.6923076923076927E-2</v>
      </c>
      <c r="G561" s="2">
        <v>5.5555555555555552E-2</v>
      </c>
      <c r="H561" s="2">
        <v>0.16666666666666666</v>
      </c>
      <c r="I561" s="2">
        <v>1.8480872297172427E-4</v>
      </c>
    </row>
    <row r="562" spans="1:9" x14ac:dyDescent="0.25">
      <c r="A562" t="s">
        <v>13</v>
      </c>
      <c r="B562" s="2">
        <v>6.6666666666666666E-2</v>
      </c>
      <c r="C562" s="2">
        <v>0.25</v>
      </c>
      <c r="D562" s="2">
        <v>0.125</v>
      </c>
      <c r="E562" s="2">
        <v>0.14285714285714285</v>
      </c>
      <c r="F562" s="2">
        <v>4.1666666666666664E-2</v>
      </c>
      <c r="G562" s="2">
        <v>0.1111111111111111</v>
      </c>
      <c r="H562" s="2">
        <v>0.14285714285714285</v>
      </c>
      <c r="I562" s="2">
        <v>1.6103059581320451E-4</v>
      </c>
    </row>
    <row r="563" spans="1:9" x14ac:dyDescent="0.25">
      <c r="A563" t="s">
        <v>13</v>
      </c>
      <c r="B563" s="2">
        <v>0.16666666666666666</v>
      </c>
      <c r="C563" s="2">
        <v>0.14285714285714285</v>
      </c>
      <c r="D563" s="2">
        <v>9.0909090909090912E-2</v>
      </c>
      <c r="E563" s="2">
        <v>0.16666666666666666</v>
      </c>
      <c r="F563" s="2">
        <v>7.6923076923076927E-2</v>
      </c>
      <c r="G563" s="2">
        <v>8.3333333333333329E-2</v>
      </c>
      <c r="H563" s="2">
        <v>0.5</v>
      </c>
      <c r="I563" s="2">
        <v>3.4831069313827936E-4</v>
      </c>
    </row>
    <row r="564" spans="1:9" x14ac:dyDescent="0.25">
      <c r="A564" t="s">
        <v>13</v>
      </c>
      <c r="B564" s="2">
        <v>5.5555555555555552E-2</v>
      </c>
      <c r="C564" s="2">
        <v>2.8571428571428571E-2</v>
      </c>
      <c r="D564" s="2">
        <v>2.3809523809523808E-2</v>
      </c>
      <c r="E564" s="2">
        <v>2.1276595744680851E-2</v>
      </c>
      <c r="F564" s="2">
        <v>1.3698630136986301E-2</v>
      </c>
      <c r="G564" s="2">
        <v>1.5151515151515152E-2</v>
      </c>
      <c r="H564" s="2">
        <v>2.3255813953488372E-2</v>
      </c>
      <c r="I564" s="2">
        <v>2.1630975556997619E-4</v>
      </c>
    </row>
    <row r="565" spans="1:9" x14ac:dyDescent="0.25">
      <c r="A565" t="s">
        <v>13</v>
      </c>
      <c r="B565" s="2">
        <v>0.04</v>
      </c>
      <c r="C565" s="2">
        <v>6.1349693251533744E-3</v>
      </c>
      <c r="D565" s="2">
        <v>9.433962264150943E-3</v>
      </c>
      <c r="E565" s="2">
        <v>1.1494252873563218E-2</v>
      </c>
      <c r="F565" s="2">
        <v>4.9751243781094526E-3</v>
      </c>
      <c r="G565" s="2">
        <v>6.41025641025641E-3</v>
      </c>
      <c r="H565" s="2">
        <v>4.3478260869565216E-2</v>
      </c>
      <c r="I565" s="2">
        <v>1.913143294432753E-4</v>
      </c>
    </row>
    <row r="566" spans="1:9" x14ac:dyDescent="0.25">
      <c r="A566" t="s">
        <v>13</v>
      </c>
      <c r="B566" s="2">
        <v>9.0909090909090912E-2</v>
      </c>
      <c r="C566" s="2">
        <v>2.9411764705882353E-2</v>
      </c>
      <c r="D566" s="2">
        <v>0.125</v>
      </c>
      <c r="E566" s="2">
        <v>1.6129032258064516E-2</v>
      </c>
      <c r="F566" s="2">
        <v>1.1627906976744186E-2</v>
      </c>
      <c r="G566" s="2">
        <v>0.14285714285714285</v>
      </c>
      <c r="H566" s="2">
        <v>6.25E-2</v>
      </c>
      <c r="I566" s="2">
        <v>1.6784155756965425E-4</v>
      </c>
    </row>
    <row r="567" spans="1:9" x14ac:dyDescent="0.25">
      <c r="A567" t="s">
        <v>13</v>
      </c>
      <c r="B567" s="2">
        <v>0.25</v>
      </c>
      <c r="C567" s="2">
        <v>3.7037037037037035E-2</v>
      </c>
      <c r="D567" s="2">
        <v>0.16666666666666666</v>
      </c>
      <c r="E567" s="2">
        <v>0.25</v>
      </c>
      <c r="F567" s="2">
        <v>1.3513513513513514E-2</v>
      </c>
      <c r="G567" s="2">
        <v>8.3333333333333332E-3</v>
      </c>
      <c r="H567" s="2">
        <v>6.7114093959731542E-3</v>
      </c>
      <c r="I567" s="2">
        <v>1.8358729575913347E-4</v>
      </c>
    </row>
    <row r="568" spans="1:9" x14ac:dyDescent="0.25">
      <c r="A568" t="s">
        <v>13</v>
      </c>
      <c r="B568" s="2">
        <v>1</v>
      </c>
      <c r="C568" s="2">
        <v>1</v>
      </c>
      <c r="D568" s="2">
        <v>1</v>
      </c>
      <c r="E568" s="2">
        <v>1</v>
      </c>
      <c r="F568" s="2">
        <v>0.33333333333333331</v>
      </c>
      <c r="G568" s="2">
        <v>0.5</v>
      </c>
      <c r="H568" s="2">
        <v>0.2</v>
      </c>
      <c r="I568" s="2">
        <v>1.1441647597254005E-3</v>
      </c>
    </row>
    <row r="569" spans="1:9" x14ac:dyDescent="0.25">
      <c r="A569" t="s">
        <v>13</v>
      </c>
      <c r="B569" s="2">
        <v>0.05</v>
      </c>
      <c r="C569" s="2">
        <v>2.8571428571428571E-2</v>
      </c>
      <c r="D569" s="2">
        <v>7.6923076923076927E-2</v>
      </c>
      <c r="E569" s="2">
        <v>0.1111111111111111</v>
      </c>
      <c r="F569" s="2">
        <v>1.2987012987012988E-2</v>
      </c>
      <c r="G569" s="2">
        <v>2.7027027027027029E-2</v>
      </c>
      <c r="H569" s="2">
        <v>2.1645021645021645E-3</v>
      </c>
      <c r="I569" s="2">
        <v>0.14285714285714285</v>
      </c>
    </row>
    <row r="570" spans="1:9" x14ac:dyDescent="0.25">
      <c r="A570" t="s">
        <v>13</v>
      </c>
      <c r="B570" s="2">
        <v>3.1446540880503146E-3</v>
      </c>
      <c r="C570" s="2">
        <v>2.6954177897574125E-3</v>
      </c>
      <c r="D570" s="2">
        <v>1.4025245441795231E-3</v>
      </c>
      <c r="E570" s="2">
        <v>1.7391304347826088E-3</v>
      </c>
      <c r="F570" s="2">
        <v>2.6954177897574125E-3</v>
      </c>
      <c r="G570" s="2">
        <v>1.7699115044247787E-3</v>
      </c>
      <c r="H570" s="2">
        <v>7.5187969924812026E-3</v>
      </c>
      <c r="I570" s="2">
        <v>1.9654088050314466E-4</v>
      </c>
    </row>
    <row r="571" spans="1:9" x14ac:dyDescent="0.25">
      <c r="A571" t="s">
        <v>13</v>
      </c>
      <c r="B571" s="2">
        <v>1</v>
      </c>
      <c r="C571" s="2">
        <v>2.7777777777777776E-2</v>
      </c>
      <c r="D571" s="2">
        <v>0.25</v>
      </c>
      <c r="E571" s="2">
        <v>2.4390243902439025E-2</v>
      </c>
      <c r="F571" s="2">
        <v>7.7519379844961239E-3</v>
      </c>
      <c r="G571" s="2">
        <v>1.0869565217391304E-2</v>
      </c>
      <c r="H571" s="2">
        <v>1.6129032258064516E-2</v>
      </c>
      <c r="I571" s="2">
        <v>5.2910052910052907E-3</v>
      </c>
    </row>
    <row r="572" spans="1:9" x14ac:dyDescent="0.25">
      <c r="A572" t="s">
        <v>13</v>
      </c>
      <c r="B572" s="2">
        <v>1</v>
      </c>
      <c r="C572" s="2">
        <v>9.1743119266055051E-3</v>
      </c>
      <c r="D572" s="2">
        <v>1.5625E-2</v>
      </c>
      <c r="E572" s="2">
        <v>1.4285714285714285E-2</v>
      </c>
      <c r="F572" s="2">
        <v>1.3513513513513514E-2</v>
      </c>
      <c r="G572" s="2">
        <v>1.3698630136986301E-2</v>
      </c>
      <c r="H572" s="2">
        <v>2.9411764705882353E-2</v>
      </c>
      <c r="I572" s="2">
        <v>1.7921146953405018E-3</v>
      </c>
    </row>
    <row r="573" spans="1:9" x14ac:dyDescent="0.25">
      <c r="A573" t="s">
        <v>13</v>
      </c>
      <c r="B573" s="2">
        <v>1</v>
      </c>
      <c r="C573" s="2">
        <v>1</v>
      </c>
      <c r="D573" s="2">
        <v>0.5</v>
      </c>
      <c r="E573" s="2">
        <v>0.33333333333333331</v>
      </c>
      <c r="F573" s="2">
        <v>0.5</v>
      </c>
      <c r="G573" s="2">
        <v>1</v>
      </c>
      <c r="H573" s="2">
        <v>3.4482758620689655E-2</v>
      </c>
      <c r="I573" s="2">
        <v>1.9201228878648233E-4</v>
      </c>
    </row>
    <row r="574" spans="1:9" x14ac:dyDescent="0.25">
      <c r="A574" t="s">
        <v>13</v>
      </c>
      <c r="B574" s="2">
        <v>1</v>
      </c>
      <c r="C574" s="2">
        <v>8.6206896551724137E-3</v>
      </c>
      <c r="D574" s="2">
        <v>1</v>
      </c>
      <c r="E574" s="2">
        <v>0.2</v>
      </c>
      <c r="F574" s="2">
        <v>5.7142857142857143E-3</v>
      </c>
      <c r="G574" s="2">
        <v>1</v>
      </c>
      <c r="H574" s="2">
        <v>2.5000000000000001E-2</v>
      </c>
      <c r="I574" s="2">
        <v>1.8480872297172427E-4</v>
      </c>
    </row>
    <row r="575" spans="1:9" x14ac:dyDescent="0.25">
      <c r="A575" t="s">
        <v>13</v>
      </c>
      <c r="B575" s="2">
        <v>1</v>
      </c>
      <c r="C575" s="2">
        <v>7.1942446043165471E-3</v>
      </c>
      <c r="D575" s="2">
        <v>1</v>
      </c>
      <c r="E575" s="2">
        <v>1.6949152542372881E-2</v>
      </c>
      <c r="F575" s="2">
        <v>4.5045045045045045E-3</v>
      </c>
      <c r="G575" s="2">
        <v>0.33333333333333331</v>
      </c>
      <c r="H575" s="2">
        <v>3.3333333333333335E-3</v>
      </c>
      <c r="I575" s="2">
        <v>1.9080328181644724E-4</v>
      </c>
    </row>
    <row r="576" spans="1:9" x14ac:dyDescent="0.25">
      <c r="A576" t="s">
        <v>13</v>
      </c>
      <c r="B576" s="2">
        <v>1</v>
      </c>
      <c r="C576" s="2">
        <v>1</v>
      </c>
      <c r="D576" s="2">
        <v>1</v>
      </c>
      <c r="E576" s="2">
        <v>1</v>
      </c>
      <c r="F576" s="2">
        <v>0.5</v>
      </c>
      <c r="G576" s="2">
        <v>1</v>
      </c>
      <c r="H576" s="2">
        <v>9.0909090909090912E-2</v>
      </c>
      <c r="I576" s="2">
        <v>5.7803468208092483E-3</v>
      </c>
    </row>
    <row r="577" spans="1:9" x14ac:dyDescent="0.25">
      <c r="A577" t="s">
        <v>13</v>
      </c>
      <c r="B577" s="2">
        <v>1</v>
      </c>
      <c r="C577" s="2">
        <v>0.33333333333333331</v>
      </c>
      <c r="D577" s="2">
        <v>0.33333333333333331</v>
      </c>
      <c r="E577" s="2">
        <v>1</v>
      </c>
      <c r="F577" s="2">
        <v>9.0909090909090912E-2</v>
      </c>
      <c r="G577" s="2">
        <v>3.7313432835820895E-3</v>
      </c>
      <c r="H577" s="2">
        <v>4.9751243781094526E-3</v>
      </c>
      <c r="I577" s="2">
        <v>4.7755491881566379E-4</v>
      </c>
    </row>
    <row r="578" spans="1:9" x14ac:dyDescent="0.25">
      <c r="A578" t="s">
        <v>13</v>
      </c>
      <c r="B578" s="2">
        <v>6.5359477124183009E-3</v>
      </c>
      <c r="C578" s="2">
        <v>1.2987012987012988E-2</v>
      </c>
      <c r="D578" s="2">
        <v>5.0505050505050509E-3</v>
      </c>
      <c r="E578" s="2">
        <v>7.6923076923076927E-3</v>
      </c>
      <c r="F578" s="2">
        <v>2.2172949002217295E-3</v>
      </c>
      <c r="G578" s="2">
        <v>2.7777777777777779E-3</v>
      </c>
      <c r="H578" s="2">
        <v>5.7471264367816091E-3</v>
      </c>
      <c r="I578" s="2">
        <v>1.7445917655268666E-4</v>
      </c>
    </row>
    <row r="579" spans="1:9" x14ac:dyDescent="0.25">
      <c r="A579" t="s">
        <v>13</v>
      </c>
      <c r="B579" s="2">
        <v>3.0211480362537764E-3</v>
      </c>
      <c r="C579" s="2">
        <v>3.3783783783783786E-3</v>
      </c>
      <c r="D579" s="2">
        <v>2.9498525073746312E-3</v>
      </c>
      <c r="E579" s="2">
        <v>9.0909090909090905E-3</v>
      </c>
      <c r="F579" s="2">
        <v>1.4124293785310734E-3</v>
      </c>
      <c r="G579" s="2">
        <v>3.6900369003690036E-3</v>
      </c>
      <c r="H579" s="2">
        <v>5.4674685620557679E-4</v>
      </c>
      <c r="I579" s="2">
        <v>1.7914725904693657E-4</v>
      </c>
    </row>
    <row r="580" spans="1:9" x14ac:dyDescent="0.25">
      <c r="A580" t="s">
        <v>13</v>
      </c>
      <c r="B580" s="2">
        <v>0.5</v>
      </c>
      <c r="C580" s="2">
        <v>4.1666666666666664E-2</v>
      </c>
      <c r="D580" s="2">
        <v>6.6666666666666666E-2</v>
      </c>
      <c r="E580" s="2">
        <v>0.125</v>
      </c>
      <c r="F580" s="2">
        <v>9.5238095238095247E-3</v>
      </c>
      <c r="G580" s="2">
        <v>1.3888888888888888E-2</v>
      </c>
      <c r="H580" s="2">
        <v>1.1494252873563218E-2</v>
      </c>
      <c r="I580" s="2">
        <v>1.7599436818021823E-4</v>
      </c>
    </row>
    <row r="581" spans="1:9" x14ac:dyDescent="0.25">
      <c r="A581" t="s">
        <v>13</v>
      </c>
      <c r="B581" s="2">
        <v>0.5</v>
      </c>
      <c r="C581" s="2">
        <v>1.4285714285714285E-2</v>
      </c>
      <c r="D581" s="2">
        <v>1.9607843137254902E-2</v>
      </c>
      <c r="E581" s="2">
        <v>1.4492753623188406E-2</v>
      </c>
      <c r="F581" s="2">
        <v>4.5248868778280547E-3</v>
      </c>
      <c r="G581" s="2">
        <v>7.6923076923076927E-3</v>
      </c>
      <c r="H581" s="2">
        <v>1.0526315789473684E-2</v>
      </c>
      <c r="I581" s="2">
        <v>3.7453183520599251E-3</v>
      </c>
    </row>
    <row r="582" spans="1:9" x14ac:dyDescent="0.25">
      <c r="A582" t="s">
        <v>13</v>
      </c>
      <c r="B582" s="2">
        <v>0.5</v>
      </c>
      <c r="C582" s="2">
        <v>1</v>
      </c>
      <c r="D582" s="2">
        <v>1</v>
      </c>
      <c r="E582" s="2">
        <v>0.5</v>
      </c>
      <c r="F582" s="2">
        <v>8.3333333333333329E-2</v>
      </c>
      <c r="G582" s="2">
        <v>0.5</v>
      </c>
      <c r="H582" s="2">
        <v>0.25</v>
      </c>
      <c r="I582" s="2">
        <v>6.0975609756097563E-3</v>
      </c>
    </row>
    <row r="583" spans="1:9" x14ac:dyDescent="0.25">
      <c r="A583" t="s">
        <v>13</v>
      </c>
      <c r="B583" s="2">
        <v>1</v>
      </c>
      <c r="C583" s="2">
        <v>0.5</v>
      </c>
      <c r="D583" s="2">
        <v>0.33333333333333331</v>
      </c>
      <c r="E583" s="2">
        <v>0.2</v>
      </c>
      <c r="F583" s="2">
        <v>0.33333333333333331</v>
      </c>
      <c r="G583" s="2">
        <v>4.1666666666666664E-2</v>
      </c>
      <c r="H583" s="2">
        <v>5.5555555555555552E-2</v>
      </c>
      <c r="I583" s="2">
        <v>4.3859649122807015E-3</v>
      </c>
    </row>
    <row r="584" spans="1:9" x14ac:dyDescent="0.25">
      <c r="A584" t="s">
        <v>13</v>
      </c>
      <c r="B584" s="2">
        <v>9.1743119266055051E-3</v>
      </c>
      <c r="C584" s="2">
        <v>1.2048192771084338E-2</v>
      </c>
      <c r="D584" s="2">
        <v>8.9285714285714281E-3</v>
      </c>
      <c r="E584" s="2">
        <v>1.1904761904761904E-2</v>
      </c>
      <c r="F584" s="2">
        <v>9.1743119266055051E-3</v>
      </c>
      <c r="G584" s="2">
        <v>5.8479532163742687E-3</v>
      </c>
      <c r="H584" s="2">
        <v>3.8461538461538464E-2</v>
      </c>
      <c r="I584" s="2">
        <v>1.3774104683195593E-3</v>
      </c>
    </row>
    <row r="585" spans="1:9" x14ac:dyDescent="0.25">
      <c r="A585" t="s">
        <v>13</v>
      </c>
      <c r="B585" s="2">
        <v>1.0752688172043012E-2</v>
      </c>
      <c r="C585" s="2">
        <v>3.3444816053511705E-3</v>
      </c>
      <c r="D585" s="2">
        <v>2.6041666666666665E-3</v>
      </c>
      <c r="E585" s="2">
        <v>3.1746031746031746E-3</v>
      </c>
      <c r="F585" s="2">
        <v>2.5839793281653748E-3</v>
      </c>
      <c r="G585" s="2">
        <v>1.5060240963855422E-3</v>
      </c>
      <c r="H585" s="2">
        <v>4.9019607843137254E-3</v>
      </c>
      <c r="I585" s="2">
        <v>7.8125E-3</v>
      </c>
    </row>
    <row r="586" spans="1:9" x14ac:dyDescent="0.25">
      <c r="A586" t="s">
        <v>13</v>
      </c>
      <c r="B586" s="2">
        <v>1.5151515151515152E-2</v>
      </c>
      <c r="C586" s="2">
        <v>4.1322314049586778E-3</v>
      </c>
      <c r="D586" s="2">
        <v>3.3333333333333335E-3</v>
      </c>
      <c r="E586" s="2">
        <v>4.6511627906976744E-3</v>
      </c>
      <c r="F586" s="2">
        <v>2.1505376344086021E-3</v>
      </c>
      <c r="G586" s="2">
        <v>1.7953321364452424E-3</v>
      </c>
      <c r="H586" s="2">
        <v>1.3869625520110957E-3</v>
      </c>
      <c r="I586" s="2">
        <v>2.651113467656416E-4</v>
      </c>
    </row>
    <row r="587" spans="1:9" x14ac:dyDescent="0.25">
      <c r="A587" t="s">
        <v>13</v>
      </c>
      <c r="B587" s="2">
        <v>2.0833333333333332E-2</v>
      </c>
      <c r="C587" s="2">
        <v>9.433962264150943E-3</v>
      </c>
      <c r="D587" s="2">
        <v>1.0869565217391304E-2</v>
      </c>
      <c r="E587" s="2">
        <v>1.4492753623188406E-2</v>
      </c>
      <c r="F587" s="2">
        <v>2.8985507246376812E-3</v>
      </c>
      <c r="G587" s="2">
        <v>1.2658227848101266E-2</v>
      </c>
      <c r="H587" s="2">
        <v>4.3478260869565218E-3</v>
      </c>
      <c r="I587" s="2">
        <v>3.6429872495446266E-4</v>
      </c>
    </row>
    <row r="588" spans="1:9" x14ac:dyDescent="0.25">
      <c r="A588" t="s">
        <v>13</v>
      </c>
      <c r="B588" s="2">
        <v>0.5</v>
      </c>
      <c r="C588" s="2">
        <v>0.125</v>
      </c>
      <c r="D588" s="2">
        <v>9.0909090909090912E-2</v>
      </c>
      <c r="E588" s="2">
        <v>5.8823529411764705E-2</v>
      </c>
      <c r="F588" s="2">
        <v>9.8039215686274508E-3</v>
      </c>
      <c r="G588" s="2">
        <v>3.3222591362126247E-3</v>
      </c>
      <c r="H588" s="2">
        <v>2.331002331002331E-3</v>
      </c>
      <c r="I588" s="2">
        <v>1.6661112962345885E-4</v>
      </c>
    </row>
    <row r="589" spans="1:9" x14ac:dyDescent="0.25">
      <c r="A589" t="s">
        <v>13</v>
      </c>
      <c r="B589" s="2">
        <v>7.6923076923076927E-2</v>
      </c>
      <c r="C589" s="2">
        <v>1.9607843137254902E-2</v>
      </c>
      <c r="D589" s="2">
        <v>0.05</v>
      </c>
      <c r="E589" s="2">
        <v>9.0909090909090905E-3</v>
      </c>
      <c r="F589" s="2">
        <v>2.3255813953488372E-2</v>
      </c>
      <c r="G589" s="2">
        <v>1.3333333333333334E-2</v>
      </c>
      <c r="H589" s="2">
        <v>2.3809523809523808E-2</v>
      </c>
      <c r="I589" s="2">
        <v>2.7041644131963225E-4</v>
      </c>
    </row>
    <row r="590" spans="1:9" x14ac:dyDescent="0.25">
      <c r="A590" t="s">
        <v>13</v>
      </c>
      <c r="B590" s="2">
        <v>7.1428571428571425E-2</v>
      </c>
      <c r="C590" s="2">
        <v>1.3157894736842105E-2</v>
      </c>
      <c r="D590" s="2">
        <v>1.9230769230769232E-2</v>
      </c>
      <c r="E590" s="2">
        <v>1.1494252873563218E-2</v>
      </c>
      <c r="F590" s="2">
        <v>1.6393442622950821E-2</v>
      </c>
      <c r="G590" s="2">
        <v>2.0408163265306121E-2</v>
      </c>
      <c r="H590" s="2">
        <v>0.125</v>
      </c>
      <c r="I590" s="2">
        <v>1.8730099269526128E-4</v>
      </c>
    </row>
    <row r="591" spans="1:9" x14ac:dyDescent="0.25">
      <c r="A591" t="s">
        <v>13</v>
      </c>
      <c r="B591" s="2">
        <v>1</v>
      </c>
      <c r="C591" s="2">
        <v>6.6666666666666666E-2</v>
      </c>
      <c r="D591" s="2">
        <v>0.14285714285714285</v>
      </c>
      <c r="E591" s="2">
        <v>8.3333333333333329E-2</v>
      </c>
      <c r="F591" s="2">
        <v>6.6666666666666666E-2</v>
      </c>
      <c r="G591" s="2">
        <v>0.2</v>
      </c>
      <c r="H591" s="2">
        <v>4.2194092827004216E-3</v>
      </c>
      <c r="I591" s="2">
        <v>2.2650056625141563E-4</v>
      </c>
    </row>
    <row r="592" spans="1:9" x14ac:dyDescent="0.25">
      <c r="A592" t="s">
        <v>13</v>
      </c>
      <c r="B592" s="2">
        <v>1</v>
      </c>
      <c r="C592" s="2">
        <v>1.4492753623188406E-2</v>
      </c>
      <c r="D592" s="2">
        <v>1.3157894736842105E-2</v>
      </c>
      <c r="E592" s="2">
        <v>1.5625E-2</v>
      </c>
      <c r="F592" s="2">
        <v>1.2345679012345678E-2</v>
      </c>
      <c r="G592" s="2">
        <v>4.3103448275862068E-3</v>
      </c>
      <c r="H592" s="2">
        <v>6.5359477124183009E-3</v>
      </c>
      <c r="I592" s="2">
        <v>1.6767270288397049E-4</v>
      </c>
    </row>
    <row r="593" spans="1:9" x14ac:dyDescent="0.25">
      <c r="A593" t="s">
        <v>13</v>
      </c>
      <c r="B593" s="2">
        <v>7.6923076923076927E-2</v>
      </c>
      <c r="C593" s="2">
        <v>0.2</v>
      </c>
      <c r="D593" s="2">
        <v>0.25</v>
      </c>
      <c r="E593" s="2">
        <v>0.125</v>
      </c>
      <c r="F593" s="2">
        <v>0.33333333333333331</v>
      </c>
      <c r="G593" s="2">
        <v>0.5</v>
      </c>
      <c r="H593" s="2">
        <v>3.4482758620689655E-2</v>
      </c>
      <c r="I593" s="2">
        <v>9.4161958568738226E-4</v>
      </c>
    </row>
    <row r="594" spans="1:9" x14ac:dyDescent="0.25">
      <c r="A594" t="s">
        <v>13</v>
      </c>
      <c r="B594" s="2">
        <v>0.14285714285714285</v>
      </c>
      <c r="C594" s="2">
        <v>0.16666666666666666</v>
      </c>
      <c r="D594" s="2">
        <v>0.25</v>
      </c>
      <c r="E594" s="2">
        <v>0.25</v>
      </c>
      <c r="F594" s="2">
        <v>4.1666666666666664E-2</v>
      </c>
      <c r="G594" s="2">
        <v>8.3333333333333329E-2</v>
      </c>
      <c r="H594" s="2">
        <v>0.2</v>
      </c>
      <c r="I594" s="2">
        <v>0.16666666666666666</v>
      </c>
    </row>
    <row r="595" spans="1:9" x14ac:dyDescent="0.25">
      <c r="A595" t="s">
        <v>13</v>
      </c>
      <c r="B595" s="2">
        <v>1</v>
      </c>
      <c r="C595" s="2">
        <v>1.5151515151515152E-2</v>
      </c>
      <c r="D595" s="2">
        <v>1</v>
      </c>
      <c r="E595" s="2">
        <v>1</v>
      </c>
      <c r="F595" s="2">
        <v>0.05</v>
      </c>
      <c r="G595" s="2">
        <v>0.25</v>
      </c>
      <c r="H595" s="2">
        <v>4.608294930875576E-3</v>
      </c>
      <c r="I595" s="2">
        <v>2.2311468094600624E-4</v>
      </c>
    </row>
    <row r="596" spans="1:9" x14ac:dyDescent="0.25">
      <c r="A596" t="s">
        <v>13</v>
      </c>
      <c r="B596" s="2">
        <v>3.937007874015748E-3</v>
      </c>
      <c r="C596" s="2">
        <v>1.5082956259426848E-3</v>
      </c>
      <c r="D596" s="2">
        <v>2.4213075060532689E-3</v>
      </c>
      <c r="E596" s="2">
        <v>1.2903225806451613E-3</v>
      </c>
      <c r="F596" s="2">
        <v>8.271298593879239E-4</v>
      </c>
      <c r="G596" s="2">
        <v>1.2254901960784314E-3</v>
      </c>
      <c r="H596" s="2">
        <v>8.3056478405315617E-4</v>
      </c>
      <c r="I596" s="2">
        <v>2.2326412145568208E-4</v>
      </c>
    </row>
    <row r="597" spans="1:9" x14ac:dyDescent="0.25">
      <c r="A597" t="s">
        <v>13</v>
      </c>
      <c r="B597" s="2">
        <v>0.14285714285714285</v>
      </c>
      <c r="C597" s="2">
        <v>6.2500000000000003E-3</v>
      </c>
      <c r="D597" s="2">
        <v>7.246376811594203E-3</v>
      </c>
      <c r="E597" s="2">
        <v>6.5789473684210523E-3</v>
      </c>
      <c r="F597" s="2">
        <v>3.4965034965034965E-3</v>
      </c>
      <c r="G597" s="2">
        <v>1.0615711252653928E-3</v>
      </c>
      <c r="H597" s="2">
        <v>4.9751243781094526E-3</v>
      </c>
      <c r="I597" s="2">
        <v>3.1645569620253164E-3</v>
      </c>
    </row>
    <row r="598" spans="1:9" x14ac:dyDescent="0.25">
      <c r="A598" t="s">
        <v>13</v>
      </c>
      <c r="B598" s="2">
        <v>1</v>
      </c>
      <c r="C598" s="2">
        <v>9.5238095238095247E-3</v>
      </c>
      <c r="D598" s="2">
        <v>2.7777777777777776E-2</v>
      </c>
      <c r="E598" s="2">
        <v>1.8181818181818181E-2</v>
      </c>
      <c r="F598" s="2">
        <v>4.2016806722689074E-3</v>
      </c>
      <c r="G598" s="2">
        <v>8.4033613445378148E-3</v>
      </c>
      <c r="H598" s="2">
        <v>9.6153846153846159E-3</v>
      </c>
      <c r="I598" s="2">
        <v>1.0101010101010102E-2</v>
      </c>
    </row>
    <row r="599" spans="1:9" x14ac:dyDescent="0.25">
      <c r="A599" t="s">
        <v>13</v>
      </c>
      <c r="B599" s="2">
        <v>9.2592592592592587E-3</v>
      </c>
      <c r="C599" s="2">
        <v>1.7953321364452424E-3</v>
      </c>
      <c r="D599" s="2">
        <v>2.257336343115124E-3</v>
      </c>
      <c r="E599" s="2">
        <v>2.136752136752137E-3</v>
      </c>
      <c r="F599" s="2">
        <v>1.5772870662460567E-3</v>
      </c>
      <c r="G599" s="2">
        <v>1.1723329425556857E-3</v>
      </c>
      <c r="H599" s="2">
        <v>2.5974025974025974E-3</v>
      </c>
      <c r="I599" s="2">
        <v>1.816860465116279E-4</v>
      </c>
    </row>
    <row r="600" spans="1:9" x14ac:dyDescent="0.25">
      <c r="A600" t="s">
        <v>13</v>
      </c>
      <c r="B600" s="2">
        <v>1</v>
      </c>
      <c r="C600" s="2">
        <v>9.1743119266055051E-3</v>
      </c>
      <c r="D600" s="2">
        <v>1.4285714285714285E-2</v>
      </c>
      <c r="E600" s="2">
        <v>3.0303030303030304E-2</v>
      </c>
      <c r="F600" s="2">
        <v>2.976190476190476E-3</v>
      </c>
      <c r="G600" s="2">
        <v>3.1948881789137379E-3</v>
      </c>
      <c r="H600" s="2">
        <v>1.3037809647979139E-3</v>
      </c>
      <c r="I600" s="2">
        <v>2.2583559168925022E-4</v>
      </c>
    </row>
    <row r="601" spans="1:9" x14ac:dyDescent="0.25">
      <c r="A601" t="s">
        <v>13</v>
      </c>
      <c r="B601" s="2">
        <v>0.14285714285714285</v>
      </c>
      <c r="C601" s="2">
        <v>1.5873015873015872E-2</v>
      </c>
      <c r="D601" s="2">
        <v>8.3333333333333329E-2</v>
      </c>
      <c r="E601" s="2">
        <v>0.1111111111111111</v>
      </c>
      <c r="F601" s="2">
        <v>1.3157894736842105E-2</v>
      </c>
      <c r="G601" s="2">
        <v>8.8495575221238937E-3</v>
      </c>
      <c r="H601" s="2">
        <v>2.0833333333333332E-2</v>
      </c>
      <c r="I601" s="2">
        <v>1.6849199663016007E-4</v>
      </c>
    </row>
    <row r="602" spans="1:9" x14ac:dyDescent="0.25">
      <c r="A602" t="s">
        <v>13</v>
      </c>
      <c r="B602" s="2">
        <v>0.25</v>
      </c>
      <c r="C602" s="2">
        <v>6.2893081761006293E-3</v>
      </c>
      <c r="D602" s="2">
        <v>5.9523809523809521E-3</v>
      </c>
      <c r="E602" s="2">
        <v>5.8479532163742687E-3</v>
      </c>
      <c r="F602" s="2">
        <v>5.681818181818182E-3</v>
      </c>
      <c r="G602" s="2">
        <v>2.8653295128939827E-3</v>
      </c>
      <c r="H602" s="2">
        <v>3.4246575342465752E-3</v>
      </c>
      <c r="I602" s="2">
        <v>1.6874789065136686E-4</v>
      </c>
    </row>
    <row r="603" spans="1:9" x14ac:dyDescent="0.25">
      <c r="A603" t="s">
        <v>13</v>
      </c>
      <c r="B603" s="2">
        <v>1</v>
      </c>
      <c r="C603" s="2">
        <v>1</v>
      </c>
      <c r="D603" s="2">
        <v>0.5</v>
      </c>
      <c r="E603" s="2">
        <v>1</v>
      </c>
      <c r="F603" s="2">
        <v>1</v>
      </c>
      <c r="G603" s="2">
        <v>0.5</v>
      </c>
      <c r="H603" s="2">
        <v>0.5</v>
      </c>
      <c r="I603" s="2">
        <v>3.7893141341417203E-4</v>
      </c>
    </row>
    <row r="604" spans="1:9" x14ac:dyDescent="0.25">
      <c r="A604" t="s">
        <v>13</v>
      </c>
      <c r="B604" s="2">
        <v>6.25E-2</v>
      </c>
      <c r="C604" s="2">
        <v>2.3809523809523808E-2</v>
      </c>
      <c r="D604" s="2">
        <v>2.5000000000000001E-2</v>
      </c>
      <c r="E604" s="2">
        <v>0.04</v>
      </c>
      <c r="F604" s="2">
        <v>1.9230769230769232E-2</v>
      </c>
      <c r="G604" s="2">
        <v>3.2258064516129032E-3</v>
      </c>
      <c r="H604" s="2">
        <v>0.1</v>
      </c>
      <c r="I604" s="2">
        <v>6.369426751592357E-3</v>
      </c>
    </row>
    <row r="605" spans="1:9" x14ac:dyDescent="0.25">
      <c r="A605" t="s">
        <v>13</v>
      </c>
      <c r="B605" s="2">
        <v>0.14285714285714285</v>
      </c>
      <c r="C605" s="2">
        <v>6.6666666666666666E-2</v>
      </c>
      <c r="D605" s="2">
        <v>5.5555555555555552E-2</v>
      </c>
      <c r="E605" s="2">
        <v>5.8823529411764705E-2</v>
      </c>
      <c r="F605" s="2">
        <v>0.14285714285714285</v>
      </c>
      <c r="G605" s="2">
        <v>5.5555555555555552E-2</v>
      </c>
      <c r="H605" s="2">
        <v>1</v>
      </c>
      <c r="I605" s="2">
        <v>2.2276676319893073E-4</v>
      </c>
    </row>
    <row r="606" spans="1:9" x14ac:dyDescent="0.25">
      <c r="A606" t="s">
        <v>13</v>
      </c>
      <c r="B606" s="2">
        <v>4.464285714285714E-3</v>
      </c>
      <c r="C606" s="2">
        <v>1.3054830287206266E-3</v>
      </c>
      <c r="D606" s="2">
        <v>1.4367816091954023E-3</v>
      </c>
      <c r="E606" s="2">
        <v>1.5822784810126582E-3</v>
      </c>
      <c r="F606" s="2">
        <v>1.6155088852988692E-3</v>
      </c>
      <c r="G606" s="2">
        <v>6.9156293222683268E-4</v>
      </c>
      <c r="H606" s="2">
        <v>3.134796238244514E-3</v>
      </c>
      <c r="I606" s="2">
        <v>1.4792899408284023E-3</v>
      </c>
    </row>
    <row r="607" spans="1:9" x14ac:dyDescent="0.25">
      <c r="A607" t="s">
        <v>13</v>
      </c>
      <c r="B607" s="2">
        <v>0.125</v>
      </c>
      <c r="C607" s="2">
        <v>1.1111111111111112E-2</v>
      </c>
      <c r="D607" s="2">
        <v>1.3333333333333334E-2</v>
      </c>
      <c r="E607" s="2">
        <v>1.1764705882352941E-2</v>
      </c>
      <c r="F607" s="2">
        <v>5.9171597633136093E-3</v>
      </c>
      <c r="G607" s="2">
        <v>1.5873015873015872E-2</v>
      </c>
      <c r="H607" s="2">
        <v>2.3809523809523808E-2</v>
      </c>
      <c r="I607" s="2">
        <v>1.908761213972132E-4</v>
      </c>
    </row>
    <row r="608" spans="1:9" x14ac:dyDescent="0.25">
      <c r="A608" t="s">
        <v>13</v>
      </c>
      <c r="B608" s="2">
        <v>1</v>
      </c>
      <c r="C608" s="2">
        <v>0.5</v>
      </c>
      <c r="D608" s="2">
        <v>1</v>
      </c>
      <c r="E608" s="2">
        <v>1</v>
      </c>
      <c r="F608" s="2">
        <v>0.2</v>
      </c>
      <c r="G608" s="2">
        <v>5.8823529411764705E-2</v>
      </c>
      <c r="H608" s="2">
        <v>0.33333333333333331</v>
      </c>
      <c r="I608" s="2">
        <v>6.3816209317166565E-4</v>
      </c>
    </row>
    <row r="609" spans="1:9" x14ac:dyDescent="0.25">
      <c r="A609" t="s">
        <v>13</v>
      </c>
      <c r="B609" s="2">
        <v>1</v>
      </c>
      <c r="C609" s="2">
        <v>5.8823529411764705E-2</v>
      </c>
      <c r="D609" s="2">
        <v>7.6923076923076927E-2</v>
      </c>
      <c r="E609" s="2">
        <v>1</v>
      </c>
      <c r="F609" s="2">
        <v>2.3255813953488372E-2</v>
      </c>
      <c r="G609" s="2">
        <v>9.0909090909090912E-2</v>
      </c>
      <c r="H609" s="2">
        <v>0.125</v>
      </c>
      <c r="I609" s="2">
        <v>5.7870370370370367E-4</v>
      </c>
    </row>
    <row r="610" spans="1:9" x14ac:dyDescent="0.25">
      <c r="A610" t="s">
        <v>13</v>
      </c>
      <c r="B610" s="2">
        <v>2.3809523809523808E-2</v>
      </c>
      <c r="C610" s="2">
        <v>2.5000000000000001E-2</v>
      </c>
      <c r="D610" s="2">
        <v>3.125E-2</v>
      </c>
      <c r="E610" s="2">
        <v>0.02</v>
      </c>
      <c r="F610" s="2">
        <v>1.7543859649122806E-2</v>
      </c>
      <c r="G610" s="2">
        <v>1.1627906976744186E-2</v>
      </c>
      <c r="H610" s="2">
        <v>8.8495575221238937E-3</v>
      </c>
      <c r="I610" s="2">
        <v>1.920860545524395E-4</v>
      </c>
    </row>
    <row r="611" spans="1:9" x14ac:dyDescent="0.25">
      <c r="A611" t="s">
        <v>13</v>
      </c>
      <c r="B611" s="2">
        <v>0.05</v>
      </c>
      <c r="C611" s="2">
        <v>8.4745762711864406E-3</v>
      </c>
      <c r="D611" s="2">
        <v>5.5555555555555552E-2</v>
      </c>
      <c r="E611" s="2">
        <v>1.0526315789473684E-2</v>
      </c>
      <c r="F611" s="2">
        <v>4.3478260869565216E-2</v>
      </c>
      <c r="G611" s="2">
        <v>5.2631578947368418E-2</v>
      </c>
      <c r="H611" s="2">
        <v>4.7619047619047616E-2</v>
      </c>
      <c r="I611" s="2">
        <v>7.9808459696727857E-4</v>
      </c>
    </row>
    <row r="612" spans="1:9" x14ac:dyDescent="0.25">
      <c r="A612" t="s">
        <v>13</v>
      </c>
      <c r="B612" s="2">
        <v>9.1743119266055051E-4</v>
      </c>
      <c r="C612" s="2">
        <v>2.1276595744680851E-3</v>
      </c>
      <c r="D612" s="2">
        <v>1.2642225031605564E-3</v>
      </c>
      <c r="E612" s="2">
        <v>1.5822784810126582E-3</v>
      </c>
      <c r="F612" s="2">
        <v>2.1881838074398249E-3</v>
      </c>
      <c r="G612" s="2">
        <v>3.7037037037037038E-3</v>
      </c>
      <c r="H612" s="2">
        <v>7.1428571428571426E-3</v>
      </c>
      <c r="I612" s="2">
        <v>1.9080328181644724E-4</v>
      </c>
    </row>
    <row r="613" spans="1:9" x14ac:dyDescent="0.25">
      <c r="A613" t="s">
        <v>14</v>
      </c>
      <c r="B613" s="2">
        <v>0.1111111111111111</v>
      </c>
      <c r="C613" s="2">
        <v>5.0000000000000001E-3</v>
      </c>
      <c r="D613" s="2">
        <v>6.1728395061728392E-3</v>
      </c>
      <c r="E613" s="2">
        <v>5.6497175141242938E-3</v>
      </c>
      <c r="F613" s="2">
        <v>5.8139534883720929E-3</v>
      </c>
      <c r="G613" s="2">
        <v>6.8965517241379309E-3</v>
      </c>
      <c r="H613" s="2">
        <v>1.1764705882352941E-2</v>
      </c>
      <c r="I613" s="2">
        <v>6.0975609756097563E-3</v>
      </c>
    </row>
    <row r="614" spans="1:9" x14ac:dyDescent="0.25">
      <c r="A614" t="s">
        <v>14</v>
      </c>
      <c r="B614" s="2">
        <v>1</v>
      </c>
      <c r="C614" s="2">
        <v>1.4925373134328358E-2</v>
      </c>
      <c r="D614" s="2">
        <v>0.125</v>
      </c>
      <c r="E614" s="2">
        <v>0.16666666666666666</v>
      </c>
      <c r="F614" s="2">
        <v>4.7619047619047616E-2</v>
      </c>
      <c r="G614" s="2">
        <v>0.5</v>
      </c>
      <c r="H614" s="2">
        <v>1.0752688172043012E-2</v>
      </c>
      <c r="I614" s="2">
        <v>1.7241379310344827E-2</v>
      </c>
    </row>
    <row r="615" spans="1:9" x14ac:dyDescent="0.25">
      <c r="A615" t="s">
        <v>14</v>
      </c>
      <c r="B615" s="2">
        <v>1</v>
      </c>
      <c r="C615" s="2">
        <v>1</v>
      </c>
      <c r="D615" s="2">
        <v>0.5</v>
      </c>
      <c r="E615" s="2">
        <v>1</v>
      </c>
      <c r="F615" s="2">
        <v>0.5</v>
      </c>
      <c r="G615" s="2">
        <v>0.25</v>
      </c>
      <c r="H615" s="2">
        <v>8.3333333333333329E-2</v>
      </c>
      <c r="I615" s="2">
        <v>6.4350064350064348E-4</v>
      </c>
    </row>
    <row r="616" spans="1:9" x14ac:dyDescent="0.25">
      <c r="A616" t="s">
        <v>14</v>
      </c>
      <c r="B616" s="2">
        <v>5.5555555555555552E-2</v>
      </c>
      <c r="C616" s="2">
        <v>4.3478260869565216E-2</v>
      </c>
      <c r="D616" s="2">
        <v>3.2258064516129031E-2</v>
      </c>
      <c r="E616" s="2">
        <v>0.125</v>
      </c>
      <c r="F616" s="2">
        <v>3.0303030303030304E-2</v>
      </c>
      <c r="G616" s="2">
        <v>0.25</v>
      </c>
      <c r="H616" s="2">
        <v>0.5</v>
      </c>
      <c r="I616" s="2">
        <v>2.0283975659229209E-3</v>
      </c>
    </row>
    <row r="617" spans="1:9" x14ac:dyDescent="0.25">
      <c r="A617" t="s">
        <v>14</v>
      </c>
      <c r="B617" s="2">
        <v>0.2</v>
      </c>
      <c r="C617" s="2">
        <v>1.4084507042253521E-2</v>
      </c>
      <c r="D617" s="2">
        <v>2.0833333333333332E-2</v>
      </c>
      <c r="E617" s="2">
        <v>0.16666666666666666</v>
      </c>
      <c r="F617" s="2">
        <v>1.9120458891013384E-3</v>
      </c>
      <c r="G617" s="2">
        <v>2.1739130434782608E-2</v>
      </c>
      <c r="H617" s="2">
        <v>5.235602094240838E-3</v>
      </c>
      <c r="I617" s="2">
        <v>2.5523226135783564E-4</v>
      </c>
    </row>
    <row r="618" spans="1:9" x14ac:dyDescent="0.25">
      <c r="A618" t="s">
        <v>14</v>
      </c>
      <c r="B618" s="2">
        <v>1</v>
      </c>
      <c r="C618" s="2">
        <v>5.5555555555555552E-2</v>
      </c>
      <c r="D618" s="2">
        <v>7.6923076923076927E-2</v>
      </c>
      <c r="E618" s="2">
        <v>0.5</v>
      </c>
      <c r="F618" s="2">
        <v>3.8461538461538464E-2</v>
      </c>
      <c r="G618" s="2">
        <v>0.05</v>
      </c>
      <c r="H618" s="2">
        <v>5.8823529411764705E-2</v>
      </c>
      <c r="I618" s="2">
        <v>2.7548209366391185E-3</v>
      </c>
    </row>
    <row r="619" spans="1:9" x14ac:dyDescent="0.25">
      <c r="A619" t="s">
        <v>14</v>
      </c>
      <c r="B619" s="2">
        <v>0.5</v>
      </c>
      <c r="C619" s="2">
        <v>1.7857142857142856E-2</v>
      </c>
      <c r="D619" s="2">
        <v>1.7857142857142856E-2</v>
      </c>
      <c r="E619" s="2">
        <v>2.1739130434782608E-2</v>
      </c>
      <c r="F619" s="2">
        <v>1.1235955056179775E-2</v>
      </c>
      <c r="G619" s="2">
        <v>1.9157088122605363E-3</v>
      </c>
      <c r="H619" s="2">
        <v>1.1627906976744186E-2</v>
      </c>
      <c r="I619" s="2">
        <v>2.3084025854108956E-4</v>
      </c>
    </row>
    <row r="620" spans="1:9" x14ac:dyDescent="0.25">
      <c r="A620" t="s">
        <v>14</v>
      </c>
      <c r="B620" s="2">
        <v>0.33333333333333331</v>
      </c>
      <c r="C620" s="2">
        <v>0.5</v>
      </c>
      <c r="D620" s="2">
        <v>9.0909090909090912E-2</v>
      </c>
      <c r="E620" s="2">
        <v>0.1</v>
      </c>
      <c r="F620" s="2">
        <v>7.9365079365079361E-3</v>
      </c>
      <c r="G620" s="2">
        <v>3.8461538461538464E-2</v>
      </c>
      <c r="H620" s="2">
        <v>2.6315789473684209E-2</v>
      </c>
      <c r="I620" s="2">
        <v>5.2631578947368418E-2</v>
      </c>
    </row>
    <row r="621" spans="1:9" x14ac:dyDescent="0.25">
      <c r="A621" t="s">
        <v>14</v>
      </c>
      <c r="B621" s="2">
        <v>1</v>
      </c>
      <c r="C621" s="2">
        <v>0.16666666666666666</v>
      </c>
      <c r="D621" s="2">
        <v>0.2</v>
      </c>
      <c r="E621" s="2">
        <v>5.5555555555555552E-2</v>
      </c>
      <c r="F621" s="2">
        <v>1</v>
      </c>
      <c r="G621" s="2">
        <v>1</v>
      </c>
      <c r="H621" s="2">
        <v>0.16666666666666666</v>
      </c>
      <c r="I621" s="2">
        <v>3.3233632436025255E-4</v>
      </c>
    </row>
    <row r="622" spans="1:9" x14ac:dyDescent="0.25">
      <c r="A622" t="s">
        <v>14</v>
      </c>
      <c r="B622" s="2">
        <v>6.2111801242236021E-3</v>
      </c>
      <c r="C622" s="2">
        <v>5.3191489361702126E-3</v>
      </c>
      <c r="D622" s="2">
        <v>4.9261083743842365E-3</v>
      </c>
      <c r="E622" s="2">
        <v>3.105590062111801E-3</v>
      </c>
      <c r="F622" s="2">
        <v>1.3513513513513514E-2</v>
      </c>
      <c r="G622" s="2">
        <v>9.7087378640776691E-3</v>
      </c>
      <c r="H622" s="2">
        <v>1.8181818181818181E-2</v>
      </c>
      <c r="I622" s="2">
        <v>2.4826216484607745E-4</v>
      </c>
    </row>
    <row r="623" spans="1:9" x14ac:dyDescent="0.25">
      <c r="A623" t="s">
        <v>14</v>
      </c>
      <c r="B623" s="2">
        <v>0.14285714285714285</v>
      </c>
      <c r="C623" s="2">
        <v>1.2987012987012988E-2</v>
      </c>
      <c r="D623" s="2">
        <v>1.8181818181818181E-2</v>
      </c>
      <c r="E623" s="2">
        <v>3.4482758620689655E-2</v>
      </c>
      <c r="F623" s="2">
        <v>3.0303030303030304E-2</v>
      </c>
      <c r="G623" s="2">
        <v>6.8212824010914052E-4</v>
      </c>
      <c r="H623" s="2">
        <v>6.6666666666666671E-3</v>
      </c>
      <c r="I623" s="2">
        <v>2.1724961981316532E-4</v>
      </c>
    </row>
    <row r="624" spans="1:9" x14ac:dyDescent="0.25">
      <c r="A624" t="s">
        <v>14</v>
      </c>
      <c r="B624" s="2">
        <v>1</v>
      </c>
      <c r="C624" s="2">
        <v>1</v>
      </c>
      <c r="D624" s="2">
        <v>0.5</v>
      </c>
      <c r="E624" s="2">
        <v>0.5</v>
      </c>
      <c r="F624" s="2">
        <v>1</v>
      </c>
      <c r="G624" s="2">
        <v>1</v>
      </c>
      <c r="H624" s="2">
        <v>1.0526315789473684E-2</v>
      </c>
      <c r="I624" s="2">
        <v>4.7619047619047616E-2</v>
      </c>
    </row>
    <row r="625" spans="1:9" x14ac:dyDescent="0.25">
      <c r="A625" t="s">
        <v>14</v>
      </c>
      <c r="B625" s="2">
        <v>0.33333333333333331</v>
      </c>
      <c r="C625" s="2">
        <v>7.6923076923076927E-2</v>
      </c>
      <c r="D625" s="2">
        <v>0.1111111111111111</v>
      </c>
      <c r="E625" s="2">
        <v>6.6666666666666666E-2</v>
      </c>
      <c r="F625" s="2">
        <v>1.6129032258064516E-2</v>
      </c>
      <c r="G625" s="2">
        <v>1</v>
      </c>
      <c r="H625" s="2">
        <v>3.5714285714285712E-2</v>
      </c>
      <c r="I625" s="2">
        <v>2.3894862604540023E-4</v>
      </c>
    </row>
    <row r="626" spans="1:9" x14ac:dyDescent="0.25">
      <c r="A626" t="s">
        <v>14</v>
      </c>
      <c r="B626" s="2">
        <v>8.3333333333333329E-2</v>
      </c>
      <c r="C626" s="2">
        <v>0.33333333333333331</v>
      </c>
      <c r="D626" s="2">
        <v>0.1</v>
      </c>
      <c r="E626" s="2">
        <v>0.1111111111111111</v>
      </c>
      <c r="F626" s="2">
        <v>6.8493150684931503E-3</v>
      </c>
      <c r="G626" s="2">
        <v>1.6666666666666666E-2</v>
      </c>
      <c r="H626" s="2">
        <v>3.2258064516129031E-2</v>
      </c>
      <c r="I626" s="2">
        <v>2.3359028264424199E-4</v>
      </c>
    </row>
    <row r="627" spans="1:9" x14ac:dyDescent="0.25">
      <c r="A627" t="s">
        <v>14</v>
      </c>
      <c r="B627" s="2">
        <v>5.2631578947368418E-2</v>
      </c>
      <c r="C627" s="2">
        <v>4.7619047619047616E-2</v>
      </c>
      <c r="D627" s="2">
        <v>0.14285714285714285</v>
      </c>
      <c r="E627" s="2">
        <v>0.16666666666666666</v>
      </c>
      <c r="F627" s="2">
        <v>7.575757575757576E-3</v>
      </c>
      <c r="G627" s="2">
        <v>6.25E-2</v>
      </c>
      <c r="H627" s="2">
        <v>0.2</v>
      </c>
      <c r="I627" s="2">
        <v>3.7453183520599251E-3</v>
      </c>
    </row>
    <row r="628" spans="1:9" x14ac:dyDescent="0.25">
      <c r="A628" t="s">
        <v>14</v>
      </c>
      <c r="B628" s="2">
        <v>1</v>
      </c>
      <c r="C628" s="2">
        <v>0.16666666666666666</v>
      </c>
      <c r="D628" s="2">
        <v>0.16666666666666666</v>
      </c>
      <c r="E628" s="2">
        <v>0.1111111111111111</v>
      </c>
      <c r="F628" s="2">
        <v>4.2918454935622317E-3</v>
      </c>
      <c r="G628" s="2">
        <v>5.2631578947368418E-2</v>
      </c>
      <c r="H628" s="2">
        <v>0.1</v>
      </c>
      <c r="I628" s="2">
        <v>4.2444821731748726E-4</v>
      </c>
    </row>
    <row r="629" spans="1:9" x14ac:dyDescent="0.25">
      <c r="A629" t="s">
        <v>14</v>
      </c>
      <c r="B629" s="2">
        <v>1</v>
      </c>
      <c r="C629" s="2">
        <v>1</v>
      </c>
      <c r="D629" s="2">
        <v>0.5</v>
      </c>
      <c r="E629" s="2">
        <v>1</v>
      </c>
      <c r="F629" s="2">
        <v>2.2727272727272728E-2</v>
      </c>
      <c r="G629" s="2">
        <v>0.5</v>
      </c>
      <c r="H629" s="2">
        <v>0.33333333333333331</v>
      </c>
      <c r="I629" s="2">
        <v>0.14285714285714285</v>
      </c>
    </row>
    <row r="630" spans="1:9" x14ac:dyDescent="0.25">
      <c r="A630" t="s">
        <v>14</v>
      </c>
      <c r="B630" s="2">
        <v>1</v>
      </c>
      <c r="C630" s="2">
        <v>0.1</v>
      </c>
      <c r="D630" s="2">
        <v>0.5</v>
      </c>
      <c r="E630" s="2">
        <v>0.16666666666666666</v>
      </c>
      <c r="F630" s="2">
        <v>0.1</v>
      </c>
      <c r="G630" s="2">
        <v>6.6666666666666666E-2</v>
      </c>
      <c r="H630" s="2">
        <v>1.1764705882352941E-2</v>
      </c>
      <c r="I630" s="2">
        <v>3.2154340836012861E-3</v>
      </c>
    </row>
    <row r="631" spans="1:9" x14ac:dyDescent="0.25">
      <c r="A631" t="s">
        <v>14</v>
      </c>
      <c r="B631" s="2">
        <v>0.2</v>
      </c>
      <c r="C631" s="2">
        <v>7.462686567164179E-3</v>
      </c>
      <c r="D631" s="2">
        <v>0.16666666666666666</v>
      </c>
      <c r="E631" s="2">
        <v>3.125E-2</v>
      </c>
      <c r="F631" s="2">
        <v>1.2658227848101266E-2</v>
      </c>
      <c r="G631" s="2">
        <v>0.16666666666666666</v>
      </c>
      <c r="H631" s="2">
        <v>3.5549235691432633E-4</v>
      </c>
      <c r="I631" s="2">
        <v>2.4813895781637717E-4</v>
      </c>
    </row>
    <row r="632" spans="1:9" x14ac:dyDescent="0.25">
      <c r="A632" t="s">
        <v>14</v>
      </c>
      <c r="B632" s="2">
        <v>1</v>
      </c>
      <c r="C632" s="2">
        <v>1.282051282051282E-2</v>
      </c>
      <c r="D632" s="2">
        <v>0.5</v>
      </c>
      <c r="E632" s="2">
        <v>0.16666666666666666</v>
      </c>
      <c r="F632" s="2">
        <v>4.3478260869565216E-2</v>
      </c>
      <c r="G632" s="2">
        <v>1</v>
      </c>
      <c r="H632" s="2">
        <v>5.4945054945054949E-3</v>
      </c>
      <c r="I632" s="2">
        <v>2.1413276231263384E-3</v>
      </c>
    </row>
    <row r="633" spans="1:9" x14ac:dyDescent="0.25">
      <c r="A633" t="s">
        <v>14</v>
      </c>
      <c r="B633" s="2">
        <v>2.564102564102564E-2</v>
      </c>
      <c r="C633" s="2">
        <v>1.3698630136986301E-2</v>
      </c>
      <c r="D633" s="2">
        <v>6.8965517241379309E-3</v>
      </c>
      <c r="E633" s="2">
        <v>1.2987012987012988E-2</v>
      </c>
      <c r="F633" s="2">
        <v>8.130081300813009E-3</v>
      </c>
      <c r="G633" s="2">
        <v>8.1967213114754103E-3</v>
      </c>
      <c r="H633" s="2">
        <v>0.1111111111111111</v>
      </c>
      <c r="I633" s="2">
        <v>4.4682752457551384E-4</v>
      </c>
    </row>
    <row r="634" spans="1:9" x14ac:dyDescent="0.25">
      <c r="A634" t="s">
        <v>14</v>
      </c>
      <c r="B634" s="2">
        <v>0.1</v>
      </c>
      <c r="C634" s="2">
        <v>4.3478260869565216E-2</v>
      </c>
      <c r="D634" s="2">
        <v>0.5</v>
      </c>
      <c r="E634" s="2">
        <v>0.1111111111111111</v>
      </c>
      <c r="F634" s="2">
        <v>0.2</v>
      </c>
      <c r="G634" s="2">
        <v>1.4084507042253521E-2</v>
      </c>
      <c r="H634" s="2">
        <v>1.2500000000000001E-2</v>
      </c>
      <c r="I634" s="2">
        <v>4.496402877697842E-4</v>
      </c>
    </row>
    <row r="635" spans="1:9" x14ac:dyDescent="0.25">
      <c r="A635" t="s">
        <v>14</v>
      </c>
      <c r="B635" s="2">
        <v>5.8823529411764705E-2</v>
      </c>
      <c r="C635" s="2">
        <v>9.0909090909090905E-3</v>
      </c>
      <c r="D635" s="2">
        <v>1.1627906976744186E-2</v>
      </c>
      <c r="E635" s="2">
        <v>7.6335877862595417E-3</v>
      </c>
      <c r="F635" s="2">
        <v>6.7114093959731542E-3</v>
      </c>
      <c r="G635" s="2">
        <v>1.1363636363636364E-2</v>
      </c>
      <c r="H635" s="2">
        <v>1.3157894736842105E-2</v>
      </c>
      <c r="I635" s="2">
        <v>2.3272050267628578E-4</v>
      </c>
    </row>
    <row r="636" spans="1:9" x14ac:dyDescent="0.25">
      <c r="A636" t="s">
        <v>14</v>
      </c>
      <c r="B636" s="2">
        <v>5.5555555555555552E-2</v>
      </c>
      <c r="C636" s="2">
        <v>9.9009900990099011E-3</v>
      </c>
      <c r="D636" s="2">
        <v>1.2500000000000001E-2</v>
      </c>
      <c r="E636" s="2">
        <v>2.564102564102564E-2</v>
      </c>
      <c r="F636" s="2">
        <v>5.0251256281407036E-3</v>
      </c>
      <c r="G636" s="2">
        <v>4.3859649122807015E-3</v>
      </c>
      <c r="H636" s="2">
        <v>4.048582995951417E-3</v>
      </c>
      <c r="I636" s="2">
        <v>5.0000000000000001E-3</v>
      </c>
    </row>
    <row r="637" spans="1:9" x14ac:dyDescent="0.25">
      <c r="A637" t="s">
        <v>14</v>
      </c>
      <c r="B637" s="2">
        <v>8.0645161290322578E-3</v>
      </c>
      <c r="C637" s="2">
        <v>3.8167938931297708E-3</v>
      </c>
      <c r="D637" s="2">
        <v>9.1743119266055051E-3</v>
      </c>
      <c r="E637" s="2">
        <v>3.4129692832764505E-3</v>
      </c>
      <c r="F637" s="2">
        <v>7.6335877862595417E-3</v>
      </c>
      <c r="G637" s="2">
        <v>5.235602094240838E-3</v>
      </c>
      <c r="H637" s="2">
        <v>6.993006993006993E-3</v>
      </c>
      <c r="I637" s="2">
        <v>2.4265954865323951E-4</v>
      </c>
    </row>
    <row r="638" spans="1:9" x14ac:dyDescent="0.25">
      <c r="A638" t="s">
        <v>14</v>
      </c>
      <c r="B638" s="2">
        <v>0.2</v>
      </c>
      <c r="C638" s="2">
        <v>7.4626865671641792E-4</v>
      </c>
      <c r="D638" s="2">
        <v>2.7027027027027029E-2</v>
      </c>
      <c r="E638" s="2">
        <v>8.090614886731392E-4</v>
      </c>
      <c r="F638" s="2">
        <v>2.0833333333333332E-2</v>
      </c>
      <c r="G638" s="2">
        <v>4.1666666666666664E-2</v>
      </c>
      <c r="H638" s="2">
        <v>1.7152658662092624E-3</v>
      </c>
      <c r="I638" s="2">
        <v>3.7188545927854219E-4</v>
      </c>
    </row>
    <row r="639" spans="1:9" x14ac:dyDescent="0.25">
      <c r="A639" t="s">
        <v>14</v>
      </c>
      <c r="B639" s="2">
        <v>3.2258064516129031E-2</v>
      </c>
      <c r="C639" s="2">
        <v>4.2735042735042739E-3</v>
      </c>
      <c r="D639" s="2">
        <v>4.5662100456621002E-3</v>
      </c>
      <c r="E639" s="2">
        <v>6.6225165562913907E-3</v>
      </c>
      <c r="F639" s="2">
        <v>5.3191489361702126E-3</v>
      </c>
      <c r="G639" s="2">
        <v>6.6666666666666671E-3</v>
      </c>
      <c r="H639" s="2">
        <v>0.25</v>
      </c>
      <c r="I639" s="2">
        <v>2.9411764705882353E-2</v>
      </c>
    </row>
    <row r="640" spans="1:9" x14ac:dyDescent="0.25">
      <c r="A640" t="s">
        <v>14</v>
      </c>
      <c r="B640" s="2">
        <v>0.1111111111111111</v>
      </c>
      <c r="C640" s="2">
        <v>2.1276595744680851E-2</v>
      </c>
      <c r="D640" s="2">
        <v>3.8461538461538464E-2</v>
      </c>
      <c r="E640" s="2">
        <v>2.8571428571428571E-2</v>
      </c>
      <c r="F640" s="2">
        <v>4.6511627906976744E-3</v>
      </c>
      <c r="G640" s="2">
        <v>4.608294930875576E-3</v>
      </c>
      <c r="H640" s="2">
        <v>1.3157894736842105E-2</v>
      </c>
      <c r="I640" s="2">
        <v>1.2330456226880395E-3</v>
      </c>
    </row>
    <row r="641" spans="1:9" x14ac:dyDescent="0.25">
      <c r="A641" t="s">
        <v>14</v>
      </c>
      <c r="B641" s="2">
        <v>0.05</v>
      </c>
      <c r="C641" s="2">
        <v>3.1948881789137379E-3</v>
      </c>
      <c r="D641" s="2">
        <v>3.3003300330033004E-3</v>
      </c>
      <c r="E641" s="2">
        <v>2.5839793281653748E-3</v>
      </c>
      <c r="F641" s="2">
        <v>2.5000000000000001E-3</v>
      </c>
      <c r="G641" s="2">
        <v>8.0000000000000004E-4</v>
      </c>
      <c r="H641" s="2">
        <v>1.1494252873563218E-2</v>
      </c>
      <c r="I641" s="2">
        <v>2.1781746896101068E-4</v>
      </c>
    </row>
    <row r="642" spans="1:9" x14ac:dyDescent="0.25">
      <c r="A642" t="s">
        <v>14</v>
      </c>
      <c r="B642" s="2">
        <v>1</v>
      </c>
      <c r="C642" s="2">
        <v>0.125</v>
      </c>
      <c r="D642" s="2">
        <v>0.33333333333333331</v>
      </c>
      <c r="E642" s="2">
        <v>4.7619047619047616E-2</v>
      </c>
      <c r="F642" s="2">
        <v>4.1841004184100415E-3</v>
      </c>
      <c r="G642" s="2">
        <v>5.5555555555555552E-2</v>
      </c>
      <c r="H642" s="2">
        <v>3.0303030303030304E-2</v>
      </c>
      <c r="I642" s="2">
        <v>6.3291139240506328E-3</v>
      </c>
    </row>
    <row r="643" spans="1:9" x14ac:dyDescent="0.25">
      <c r="A643" t="s">
        <v>14</v>
      </c>
      <c r="B643" s="2">
        <v>9.0909090909090912E-2</v>
      </c>
      <c r="C643" s="2">
        <v>0.14285714285714285</v>
      </c>
      <c r="D643" s="2">
        <v>0.1</v>
      </c>
      <c r="E643" s="2">
        <v>0.125</v>
      </c>
      <c r="F643" s="2">
        <v>0.1</v>
      </c>
      <c r="G643" s="2">
        <v>1.9230769230769232E-2</v>
      </c>
      <c r="H643" s="2">
        <v>0.02</v>
      </c>
      <c r="I643" s="2">
        <v>2.3255813953488372E-2</v>
      </c>
    </row>
    <row r="644" spans="1:9" x14ac:dyDescent="0.25">
      <c r="A644" t="s">
        <v>14</v>
      </c>
      <c r="B644" s="2">
        <v>1.3333333333333334E-2</v>
      </c>
      <c r="C644" s="2">
        <v>2.1834061135371178E-3</v>
      </c>
      <c r="D644" s="2">
        <v>6.8493150684931503E-3</v>
      </c>
      <c r="E644" s="2">
        <v>5.9880239520958087E-3</v>
      </c>
      <c r="F644" s="2">
        <v>3.1545741324921135E-3</v>
      </c>
      <c r="G644" s="2">
        <v>3.8910505836575876E-3</v>
      </c>
      <c r="H644" s="2">
        <v>7.462686567164179E-3</v>
      </c>
      <c r="I644" s="2">
        <v>2.592016588906169E-4</v>
      </c>
    </row>
    <row r="645" spans="1:9" x14ac:dyDescent="0.25">
      <c r="A645" t="s">
        <v>14</v>
      </c>
      <c r="B645" s="2">
        <v>0.14285714285714285</v>
      </c>
      <c r="C645" s="2">
        <v>0.1111111111111111</v>
      </c>
      <c r="D645" s="2">
        <v>0.1</v>
      </c>
      <c r="E645" s="2">
        <v>0.25</v>
      </c>
      <c r="F645" s="2">
        <v>5.8823529411764705E-2</v>
      </c>
      <c r="G645" s="2">
        <v>2.1739130434782608E-2</v>
      </c>
      <c r="H645" s="2">
        <v>0.5</v>
      </c>
      <c r="I645" s="2">
        <v>1.8518518518518517E-2</v>
      </c>
    </row>
    <row r="646" spans="1:9" x14ac:dyDescent="0.25">
      <c r="A646" t="s">
        <v>14</v>
      </c>
      <c r="B646" s="2">
        <v>2.7777777777777776E-2</v>
      </c>
      <c r="C646" s="2">
        <v>7.6923076923076927E-3</v>
      </c>
      <c r="D646" s="2">
        <v>2.9239766081871343E-3</v>
      </c>
      <c r="E646" s="2">
        <v>6.024096385542169E-3</v>
      </c>
      <c r="F646" s="2">
        <v>1.1235955056179775E-2</v>
      </c>
      <c r="G646" s="2">
        <v>2.4154589371980675E-3</v>
      </c>
      <c r="H646" s="2">
        <v>3.8461538461538464E-2</v>
      </c>
      <c r="I646" s="2">
        <v>5.0505050505050509E-3</v>
      </c>
    </row>
    <row r="647" spans="1:9" x14ac:dyDescent="0.25">
      <c r="A647" t="s">
        <v>14</v>
      </c>
      <c r="B647" s="2">
        <v>3.4482758620689655E-2</v>
      </c>
      <c r="C647" s="2">
        <v>3.1847133757961785E-3</v>
      </c>
      <c r="D647" s="2">
        <v>3.7313432835820895E-3</v>
      </c>
      <c r="E647" s="2">
        <v>3.937007874015748E-3</v>
      </c>
      <c r="F647" s="2">
        <v>1.8867924528301887E-3</v>
      </c>
      <c r="G647" s="2">
        <v>1.9083969465648854E-3</v>
      </c>
      <c r="H647" s="2">
        <v>6.8965517241379309E-3</v>
      </c>
      <c r="I647" s="2">
        <v>2.1949078138718174E-4</v>
      </c>
    </row>
    <row r="648" spans="1:9" x14ac:dyDescent="0.25">
      <c r="A648" t="s">
        <v>14</v>
      </c>
      <c r="B648" s="2">
        <v>0.16666666666666666</v>
      </c>
      <c r="C648" s="2">
        <v>6.1728395061728392E-3</v>
      </c>
      <c r="D648" s="2">
        <v>1.6666666666666666E-2</v>
      </c>
      <c r="E648" s="2">
        <v>8.5470085470085479E-3</v>
      </c>
      <c r="F648" s="2">
        <v>1.9607843137254902E-3</v>
      </c>
      <c r="G648" s="2">
        <v>2.3809523809523808E-2</v>
      </c>
      <c r="H648" s="2">
        <v>0.1111111111111111</v>
      </c>
      <c r="I648" s="2">
        <v>9.930486593843098E-4</v>
      </c>
    </row>
    <row r="649" spans="1:9" x14ac:dyDescent="0.25">
      <c r="A649" t="s">
        <v>14</v>
      </c>
      <c r="B649" s="2">
        <v>8.0645161290322578E-3</v>
      </c>
      <c r="C649" s="2">
        <v>1.7667844522968198E-3</v>
      </c>
      <c r="D649" s="2">
        <v>3.246753246753247E-3</v>
      </c>
      <c r="E649" s="2">
        <v>2.1097046413502108E-3</v>
      </c>
      <c r="F649" s="2">
        <v>4.1493775933609959E-3</v>
      </c>
      <c r="G649" s="2">
        <v>2.6881720430107529E-3</v>
      </c>
      <c r="H649" s="2">
        <v>7.3964497041420117E-4</v>
      </c>
      <c r="I649" s="2">
        <v>2.886002886002886E-4</v>
      </c>
    </row>
    <row r="650" spans="1:9" x14ac:dyDescent="0.25">
      <c r="A650" t="s">
        <v>14</v>
      </c>
      <c r="B650" s="2">
        <v>4.7393364928909956E-3</v>
      </c>
      <c r="C650" s="2">
        <v>1.0101010101010102E-2</v>
      </c>
      <c r="D650" s="2">
        <v>2.2222222222222223E-2</v>
      </c>
      <c r="E650" s="2">
        <v>1.8867924528301886E-2</v>
      </c>
      <c r="F650" s="2">
        <v>4.2735042735042739E-3</v>
      </c>
      <c r="G650" s="2">
        <v>3.8461538461538464E-3</v>
      </c>
      <c r="H650" s="2">
        <v>1.2658227848101266E-2</v>
      </c>
      <c r="I650" s="2">
        <v>2.3568230025925054E-4</v>
      </c>
    </row>
    <row r="651" spans="1:9" x14ac:dyDescent="0.25">
      <c r="A651" t="s">
        <v>14</v>
      </c>
      <c r="B651" s="2">
        <v>1.2658227848101266E-2</v>
      </c>
      <c r="C651" s="2">
        <v>2.7777777777777776E-2</v>
      </c>
      <c r="D651" s="2">
        <v>3.2258064516129031E-2</v>
      </c>
      <c r="E651" s="2">
        <v>1.3333333333333334E-2</v>
      </c>
      <c r="F651" s="2">
        <v>4.7370914258645192E-4</v>
      </c>
      <c r="G651" s="2">
        <v>1.5384615384615385E-3</v>
      </c>
      <c r="H651" s="2">
        <v>1</v>
      </c>
      <c r="I651" s="2">
        <v>2.1753317380900588E-4</v>
      </c>
    </row>
    <row r="652" spans="1:9" x14ac:dyDescent="0.25">
      <c r="A652" t="s">
        <v>15</v>
      </c>
      <c r="B652" s="2">
        <v>0.5</v>
      </c>
      <c r="C652" s="2">
        <v>7.6923076923076927E-2</v>
      </c>
      <c r="D652" s="2">
        <v>0.5</v>
      </c>
      <c r="E652" s="2">
        <v>9.0909090909090912E-2</v>
      </c>
      <c r="F652" s="2">
        <v>7.1428571428571425E-2</v>
      </c>
      <c r="G652" s="2">
        <v>0.5</v>
      </c>
      <c r="H652" s="2">
        <v>0.1</v>
      </c>
      <c r="I652" s="2">
        <v>5.0352467270896274E-4</v>
      </c>
    </row>
    <row r="653" spans="1:9" x14ac:dyDescent="0.25">
      <c r="A653" t="s">
        <v>15</v>
      </c>
      <c r="B653" s="2">
        <v>2.1186440677966102E-3</v>
      </c>
      <c r="C653" s="2">
        <v>2.331002331002331E-4</v>
      </c>
      <c r="D653" s="2">
        <v>3.7037037037037038E-3</v>
      </c>
      <c r="E653" s="2">
        <v>1.5847860538827259E-4</v>
      </c>
      <c r="F653" s="2">
        <v>8.3333333333333339E-4</v>
      </c>
      <c r="G653" s="2">
        <v>4.7036688617121356E-4</v>
      </c>
      <c r="H653" s="2">
        <v>1.2325896708985579E-4</v>
      </c>
      <c r="I653" s="2">
        <v>1.5080681646810435E-4</v>
      </c>
    </row>
    <row r="654" spans="1:9" x14ac:dyDescent="0.25">
      <c r="A654" t="s">
        <v>15</v>
      </c>
      <c r="B654" s="2">
        <v>0.1111111111111111</v>
      </c>
      <c r="C654" s="2">
        <v>0.16666666666666666</v>
      </c>
      <c r="D654" s="2">
        <v>0.5</v>
      </c>
      <c r="E654" s="2">
        <v>0.33333333333333331</v>
      </c>
      <c r="F654" s="2">
        <v>1.4925373134328358E-2</v>
      </c>
      <c r="G654" s="2">
        <v>3.4482758620689655E-2</v>
      </c>
      <c r="H654" s="2">
        <v>7.6923076923076927E-2</v>
      </c>
      <c r="I654" s="2">
        <v>1.5933715742511153E-4</v>
      </c>
    </row>
    <row r="655" spans="1:9" x14ac:dyDescent="0.25">
      <c r="A655" t="s">
        <v>15</v>
      </c>
      <c r="B655" s="2">
        <v>0.5</v>
      </c>
      <c r="C655" s="2">
        <v>0.5</v>
      </c>
      <c r="D655" s="2">
        <v>1</v>
      </c>
      <c r="E655" s="2">
        <v>0.25</v>
      </c>
      <c r="F655" s="2">
        <v>6.25E-2</v>
      </c>
      <c r="G655" s="2">
        <v>0.5</v>
      </c>
      <c r="H655" s="2">
        <v>0.125</v>
      </c>
      <c r="I655" s="2">
        <v>5.9701492537313433E-4</v>
      </c>
    </row>
    <row r="656" spans="1:9" x14ac:dyDescent="0.25">
      <c r="A656" t="s">
        <v>15</v>
      </c>
      <c r="B656" s="2">
        <v>0.1111111111111111</v>
      </c>
      <c r="C656" s="2">
        <v>0.2</v>
      </c>
      <c r="D656" s="2">
        <v>5.6179775280898875E-3</v>
      </c>
      <c r="E656" s="2">
        <v>0.5</v>
      </c>
      <c r="F656" s="2">
        <v>4.3478260869565216E-2</v>
      </c>
      <c r="G656" s="2">
        <v>3.8461538461538464E-2</v>
      </c>
      <c r="H656" s="2">
        <v>4.5454545454545456E-2</v>
      </c>
      <c r="I656" s="2">
        <v>1.2135922330097086E-3</v>
      </c>
    </row>
    <row r="657" spans="1:9" x14ac:dyDescent="0.25">
      <c r="A657" t="s">
        <v>15</v>
      </c>
      <c r="B657" s="2">
        <v>1</v>
      </c>
      <c r="C657" s="2">
        <v>7.246376811594203E-3</v>
      </c>
      <c r="D657" s="2">
        <v>7.9365079365079361E-3</v>
      </c>
      <c r="E657" s="2">
        <v>4.2372881355932203E-3</v>
      </c>
      <c r="F657" s="2">
        <v>1.8867924528301886E-2</v>
      </c>
      <c r="G657" s="2">
        <v>1.1764705882352941E-2</v>
      </c>
      <c r="H657" s="2">
        <v>5.4945054945054949E-3</v>
      </c>
      <c r="I657" s="2">
        <v>3.7979491074819596E-4</v>
      </c>
    </row>
    <row r="658" spans="1:9" x14ac:dyDescent="0.25">
      <c r="A658" t="s">
        <v>15</v>
      </c>
      <c r="B658" s="2">
        <v>1</v>
      </c>
      <c r="C658" s="2">
        <v>7.3529411764705881E-3</v>
      </c>
      <c r="D658" s="2">
        <v>1.6666666666666666E-2</v>
      </c>
      <c r="E658" s="2">
        <v>4.7169811320754715E-3</v>
      </c>
      <c r="F658" s="2">
        <v>1.8181818181818181E-2</v>
      </c>
      <c r="G658" s="2">
        <v>1.1904761904761904E-2</v>
      </c>
      <c r="H658" s="2">
        <v>5.5248618784530384E-3</v>
      </c>
      <c r="I658" s="2">
        <v>4.4444444444444444E-3</v>
      </c>
    </row>
    <row r="659" spans="1:9" x14ac:dyDescent="0.25">
      <c r="A659" t="s">
        <v>15</v>
      </c>
      <c r="B659" s="2">
        <v>0.1</v>
      </c>
      <c r="C659" s="2">
        <v>1</v>
      </c>
      <c r="D659" s="2">
        <v>0.33333333333333331</v>
      </c>
      <c r="E659" s="2">
        <v>1</v>
      </c>
      <c r="F659" s="2">
        <v>1</v>
      </c>
      <c r="G659" s="2">
        <v>0.5</v>
      </c>
      <c r="H659" s="2">
        <v>0.5</v>
      </c>
      <c r="I659" s="2">
        <v>9.8328416912487715E-4</v>
      </c>
    </row>
    <row r="660" spans="1:9" x14ac:dyDescent="0.25">
      <c r="A660" t="s">
        <v>15</v>
      </c>
      <c r="B660" s="2">
        <v>5.8823529411764705E-2</v>
      </c>
      <c r="C660" s="2">
        <v>1.1074197120708748E-3</v>
      </c>
      <c r="D660" s="2">
        <v>1.3003901170351106E-3</v>
      </c>
      <c r="E660" s="2">
        <v>1.3245033112582781E-3</v>
      </c>
      <c r="F660" s="2">
        <v>6.1462814996926854E-4</v>
      </c>
      <c r="G660" s="2">
        <v>9.0009000900090005E-4</v>
      </c>
      <c r="H660" s="2">
        <v>1</v>
      </c>
      <c r="I660" s="2">
        <v>2.416626389560174E-4</v>
      </c>
    </row>
    <row r="661" spans="1:9" x14ac:dyDescent="0.25">
      <c r="A661" t="s">
        <v>15</v>
      </c>
      <c r="B661" s="2">
        <v>9.0909090909090912E-2</v>
      </c>
      <c r="C661" s="2">
        <v>6.25E-2</v>
      </c>
      <c r="D661" s="2">
        <v>8.3333333333333329E-2</v>
      </c>
      <c r="E661" s="2">
        <v>0.1111111111111111</v>
      </c>
      <c r="F661" s="2">
        <v>7.1428571428571425E-2</v>
      </c>
      <c r="G661" s="2">
        <v>5.5555555555555552E-2</v>
      </c>
      <c r="H661" s="2">
        <v>2.8571428571428571E-2</v>
      </c>
      <c r="I661" s="2">
        <v>6.9637883008356546E-4</v>
      </c>
    </row>
    <row r="662" spans="1:9" x14ac:dyDescent="0.25">
      <c r="A662" t="s">
        <v>15</v>
      </c>
      <c r="B662" s="2">
        <v>9.0909090909090912E-2</v>
      </c>
      <c r="C662" s="2">
        <v>7.6923076923076927E-2</v>
      </c>
      <c r="D662" s="2">
        <v>0.14285714285714285</v>
      </c>
      <c r="E662" s="2">
        <v>7.6923076923076927E-2</v>
      </c>
      <c r="F662" s="2">
        <v>5.5555555555555552E-2</v>
      </c>
      <c r="G662" s="2">
        <v>2.3255813953488372E-2</v>
      </c>
      <c r="H662" s="2">
        <v>6.6666666666666666E-2</v>
      </c>
      <c r="I662" s="2">
        <v>3.0048076923076925E-4</v>
      </c>
    </row>
    <row r="663" spans="1:9" x14ac:dyDescent="0.25">
      <c r="A663" t="s">
        <v>15</v>
      </c>
      <c r="B663" s="2">
        <v>1</v>
      </c>
      <c r="C663" s="2">
        <v>0.25</v>
      </c>
      <c r="D663" s="2">
        <v>0.16666666666666666</v>
      </c>
      <c r="E663" s="2">
        <v>0.14285714285714285</v>
      </c>
      <c r="F663" s="2">
        <v>4.3478260869565216E-2</v>
      </c>
      <c r="G663" s="2">
        <v>4.3478260869565216E-2</v>
      </c>
      <c r="H663" s="2">
        <v>0.25</v>
      </c>
      <c r="I663" s="2">
        <v>3.2258064516129032E-3</v>
      </c>
    </row>
    <row r="664" spans="1:9" x14ac:dyDescent="0.25">
      <c r="A664" t="s">
        <v>15</v>
      </c>
      <c r="B664" s="2">
        <v>0.1111111111111111</v>
      </c>
      <c r="C664" s="2">
        <v>0.33333333333333331</v>
      </c>
      <c r="D664" s="2">
        <v>0.2</v>
      </c>
      <c r="E664" s="2">
        <v>0.5</v>
      </c>
      <c r="F664" s="2">
        <v>0.5</v>
      </c>
      <c r="G664" s="2">
        <v>1.6129032258064516E-2</v>
      </c>
      <c r="H664" s="2">
        <v>6.2111801242236021E-3</v>
      </c>
      <c r="I664" s="2">
        <v>2.5419420437214032E-4</v>
      </c>
    </row>
    <row r="665" spans="1:9" x14ac:dyDescent="0.25">
      <c r="A665" t="s">
        <v>15</v>
      </c>
      <c r="B665" s="2">
        <v>5.2631578947368418E-2</v>
      </c>
      <c r="C665" s="2">
        <v>0.16666666666666666</v>
      </c>
      <c r="D665" s="2">
        <v>0.14285714285714285</v>
      </c>
      <c r="E665" s="2">
        <v>0.33333333333333331</v>
      </c>
      <c r="F665" s="2">
        <v>0.33333333333333331</v>
      </c>
      <c r="G665" s="2">
        <v>3.7037037037037035E-2</v>
      </c>
      <c r="H665" s="2">
        <v>1.5384615384615385E-2</v>
      </c>
      <c r="I665" s="2">
        <v>2.5471217524197657E-4</v>
      </c>
    </row>
    <row r="666" spans="1:9" x14ac:dyDescent="0.25">
      <c r="A666" t="s">
        <v>15</v>
      </c>
      <c r="B666" s="2">
        <v>1.6949152542372881E-2</v>
      </c>
      <c r="C666" s="2">
        <v>3.1645569620253164E-3</v>
      </c>
      <c r="D666" s="2">
        <v>2.4570024570024569E-3</v>
      </c>
      <c r="E666" s="2">
        <v>3.663003663003663E-3</v>
      </c>
      <c r="F666" s="2">
        <v>2.2779043280182231E-3</v>
      </c>
      <c r="G666" s="2">
        <v>9.9009900990099011E-3</v>
      </c>
      <c r="H666" s="2">
        <v>1.3850415512465374E-3</v>
      </c>
      <c r="I666" s="2">
        <v>1.2363996043521266E-4</v>
      </c>
    </row>
    <row r="667" spans="1:9" x14ac:dyDescent="0.25">
      <c r="A667" t="s">
        <v>15</v>
      </c>
      <c r="B667" s="2">
        <v>3.8461538461538464E-2</v>
      </c>
      <c r="C667" s="2">
        <v>1.7211703958691911E-3</v>
      </c>
      <c r="D667" s="2">
        <v>1.2048192771084338E-2</v>
      </c>
      <c r="E667" s="2">
        <v>8.3682008368200832E-4</v>
      </c>
      <c r="F667" s="2">
        <v>6.4641241111829345E-4</v>
      </c>
      <c r="G667" s="2">
        <v>7.429420505200594E-4</v>
      </c>
      <c r="H667" s="2">
        <v>1.594896331738437E-3</v>
      </c>
      <c r="I667" s="2">
        <v>1.199760047990402E-4</v>
      </c>
    </row>
    <row r="668" spans="1:9" x14ac:dyDescent="0.25">
      <c r="A668" t="s">
        <v>15</v>
      </c>
      <c r="B668" s="2">
        <v>0.5</v>
      </c>
      <c r="C668" s="2">
        <v>0.16666666666666666</v>
      </c>
      <c r="D668" s="2">
        <v>6.25E-2</v>
      </c>
      <c r="E668" s="2">
        <v>0.2</v>
      </c>
      <c r="F668" s="2">
        <v>5.235602094240838E-3</v>
      </c>
      <c r="G668" s="2">
        <v>6.6666666666666671E-3</v>
      </c>
      <c r="H668" s="2">
        <v>2.7777777777777776E-2</v>
      </c>
      <c r="I668" s="2">
        <v>2.5012506253126561E-4</v>
      </c>
    </row>
    <row r="669" spans="1:9" x14ac:dyDescent="0.25">
      <c r="A669" t="s">
        <v>15</v>
      </c>
      <c r="B669" s="2">
        <v>1</v>
      </c>
      <c r="C669" s="2">
        <v>3.8461538461538464E-2</v>
      </c>
      <c r="D669" s="2">
        <v>0.05</v>
      </c>
      <c r="E669" s="2">
        <v>2.8571428571428571E-2</v>
      </c>
      <c r="F669" s="2">
        <v>0.16666666666666666</v>
      </c>
      <c r="G669" s="2">
        <v>1.8181818181818181E-2</v>
      </c>
      <c r="H669" s="2">
        <v>3.0303030303030304E-2</v>
      </c>
      <c r="I669" s="2">
        <v>7.5757575757575758E-4</v>
      </c>
    </row>
    <row r="670" spans="1:9" x14ac:dyDescent="0.25">
      <c r="A670" t="s">
        <v>15</v>
      </c>
      <c r="B670" s="2">
        <v>9.0909090909090912E-2</v>
      </c>
      <c r="C670" s="2">
        <v>5.8823529411764705E-2</v>
      </c>
      <c r="D670" s="2">
        <v>0.25</v>
      </c>
      <c r="E670" s="2">
        <v>0.125</v>
      </c>
      <c r="F670" s="2">
        <v>6.25E-2</v>
      </c>
      <c r="G670" s="2">
        <v>0.125</v>
      </c>
      <c r="H670" s="2">
        <v>6.6666666666666666E-2</v>
      </c>
      <c r="I670" s="2">
        <v>4.2301184433164127E-4</v>
      </c>
    </row>
    <row r="671" spans="1:9" x14ac:dyDescent="0.25">
      <c r="A671" t="s">
        <v>15</v>
      </c>
      <c r="B671" s="2">
        <v>1.440922190201729E-3</v>
      </c>
      <c r="C671" s="2">
        <v>1.092896174863388E-3</v>
      </c>
      <c r="D671" s="2">
        <v>9.4607379375591296E-4</v>
      </c>
      <c r="E671" s="2">
        <v>1.4025245441795231E-3</v>
      </c>
      <c r="F671" s="2">
        <v>1.7391304347826088E-3</v>
      </c>
      <c r="G671" s="2">
        <v>1.1467889908256881E-3</v>
      </c>
      <c r="H671" s="2">
        <v>1.2468827930174563E-3</v>
      </c>
      <c r="I671" s="2">
        <v>1.8281535648994517E-4</v>
      </c>
    </row>
    <row r="672" spans="1:9" x14ac:dyDescent="0.25">
      <c r="A672" t="s">
        <v>15</v>
      </c>
      <c r="B672" s="2">
        <v>0.5</v>
      </c>
      <c r="C672" s="2">
        <v>7.6923076923076927E-2</v>
      </c>
      <c r="D672" s="2">
        <v>0.14285714285714285</v>
      </c>
      <c r="E672" s="2">
        <v>0.33333333333333331</v>
      </c>
      <c r="F672" s="2">
        <v>4.7619047619047616E-2</v>
      </c>
      <c r="G672" s="2">
        <v>3.0303030303030304E-2</v>
      </c>
      <c r="H672" s="2">
        <v>0.14285714285714285</v>
      </c>
      <c r="I672" s="2">
        <v>1.5847860538827259E-3</v>
      </c>
    </row>
    <row r="673" spans="1:9" x14ac:dyDescent="0.25">
      <c r="A673" t="s">
        <v>15</v>
      </c>
      <c r="B673" s="2">
        <v>4.7619047619047616E-2</v>
      </c>
      <c r="C673" s="2">
        <v>3.8022813688212928E-3</v>
      </c>
      <c r="D673" s="2">
        <v>1.0309278350515464E-2</v>
      </c>
      <c r="E673" s="2">
        <v>3.3222591362126247E-3</v>
      </c>
      <c r="F673" s="2">
        <v>5.7142857142857143E-3</v>
      </c>
      <c r="G673" s="2">
        <v>6.7114093959731542E-3</v>
      </c>
      <c r="H673" s="2">
        <v>5.1813471502590676E-3</v>
      </c>
      <c r="I673" s="2">
        <v>1.3440860215053765E-3</v>
      </c>
    </row>
    <row r="674" spans="1:9" x14ac:dyDescent="0.25">
      <c r="A674" t="s">
        <v>15</v>
      </c>
      <c r="B674" s="2">
        <v>7.0921985815602835E-3</v>
      </c>
      <c r="C674" s="2">
        <v>7.3421439060205576E-4</v>
      </c>
      <c r="D674" s="2">
        <v>7.4626865671641792E-4</v>
      </c>
      <c r="E674" s="2">
        <v>8.9847259658580418E-4</v>
      </c>
      <c r="F674" s="2">
        <v>6.285355122564425E-4</v>
      </c>
      <c r="G674" s="2">
        <v>4.1425020712510354E-4</v>
      </c>
      <c r="H674" s="2">
        <v>1.3908205841446453E-3</v>
      </c>
      <c r="I674" s="2">
        <v>2.9052876234747239E-4</v>
      </c>
    </row>
    <row r="675" spans="1:9" x14ac:dyDescent="0.25">
      <c r="A675" t="s">
        <v>15</v>
      </c>
      <c r="B675" s="2">
        <v>6.0606060606060606E-3</v>
      </c>
      <c r="C675" s="2">
        <v>2.4096385542168677E-3</v>
      </c>
      <c r="D675" s="2">
        <v>1.996007984031936E-3</v>
      </c>
      <c r="E675" s="2">
        <v>2.631578947368421E-3</v>
      </c>
      <c r="F675" s="2">
        <v>1.3698630136986301E-3</v>
      </c>
      <c r="G675" s="2">
        <v>2.6246719160104987E-3</v>
      </c>
      <c r="H675" s="2">
        <v>0.5</v>
      </c>
      <c r="I675" s="2">
        <v>1.854943424225561E-4</v>
      </c>
    </row>
    <row r="676" spans="1:9" x14ac:dyDescent="0.25">
      <c r="A676" t="s">
        <v>15</v>
      </c>
      <c r="B676" s="2">
        <v>3.2154340836012861E-3</v>
      </c>
      <c r="C676" s="2">
        <v>1.7793594306049821E-3</v>
      </c>
      <c r="D676" s="2">
        <v>2.0618556701030928E-3</v>
      </c>
      <c r="E676" s="2">
        <v>1.6366612111292963E-3</v>
      </c>
      <c r="F676" s="2">
        <v>1.3351134846461949E-3</v>
      </c>
      <c r="G676" s="2">
        <v>8.3056478405315617E-4</v>
      </c>
      <c r="H676" s="2">
        <v>2.0161290322580645E-3</v>
      </c>
      <c r="I676" s="2">
        <v>1.0130685847431871E-4</v>
      </c>
    </row>
    <row r="677" spans="1:9" x14ac:dyDescent="0.25">
      <c r="A677" t="s">
        <v>15</v>
      </c>
      <c r="B677" s="2">
        <v>5.2465897166841555E-4</v>
      </c>
      <c r="C677" s="2">
        <v>3.6416605972323381E-4</v>
      </c>
      <c r="D677" s="2">
        <v>7.9302141157811261E-4</v>
      </c>
      <c r="E677" s="2">
        <v>5.1020408163265311E-4</v>
      </c>
      <c r="F677" s="2">
        <v>2.3607176581680832E-4</v>
      </c>
      <c r="G677" s="2">
        <v>3.0003000300030005E-4</v>
      </c>
      <c r="H677" s="2">
        <v>5.6306306306306306E-4</v>
      </c>
      <c r="I677" s="2">
        <v>8.3333333333333332E-3</v>
      </c>
    </row>
    <row r="678" spans="1:9" x14ac:dyDescent="0.25">
      <c r="A678" t="s">
        <v>15</v>
      </c>
      <c r="B678" s="2">
        <v>2.1739130434782608E-2</v>
      </c>
      <c r="C678" s="2">
        <v>2.4390243902439025E-2</v>
      </c>
      <c r="D678" s="2">
        <v>3.937007874015748E-3</v>
      </c>
      <c r="E678" s="2">
        <v>6.5359477124183009E-3</v>
      </c>
      <c r="F678" s="2">
        <v>0.33333333333333331</v>
      </c>
      <c r="G678" s="2">
        <v>0.125</v>
      </c>
      <c r="H678" s="2">
        <v>6.6666666666666666E-2</v>
      </c>
      <c r="I678" s="2">
        <v>4.2194092827004216E-3</v>
      </c>
    </row>
    <row r="679" spans="1:9" x14ac:dyDescent="0.25">
      <c r="A679" t="s">
        <v>15</v>
      </c>
      <c r="B679" s="2">
        <v>0.14285714285714285</v>
      </c>
      <c r="C679" s="2">
        <v>1.0526315789473684E-2</v>
      </c>
      <c r="D679" s="2">
        <v>1.2195121951219513E-2</v>
      </c>
      <c r="E679" s="2">
        <v>8.3333333333333332E-3</v>
      </c>
      <c r="F679" s="2">
        <v>9.8039215686274508E-3</v>
      </c>
      <c r="G679" s="2">
        <v>6.5359477124183009E-3</v>
      </c>
      <c r="H679" s="2">
        <v>1.9267822736030828E-3</v>
      </c>
      <c r="I679" s="2">
        <v>3.0339805825242716E-4</v>
      </c>
    </row>
    <row r="680" spans="1:9" x14ac:dyDescent="0.25">
      <c r="A680" t="s">
        <v>15</v>
      </c>
      <c r="B680" s="2">
        <v>5.5370985603543741E-4</v>
      </c>
      <c r="C680" s="2">
        <v>4.9504950495049506E-4</v>
      </c>
      <c r="D680" s="2">
        <v>6.1919504643962852E-4</v>
      </c>
      <c r="E680" s="2">
        <v>1.2121212121212121E-3</v>
      </c>
      <c r="F680" s="2">
        <v>2.331002331002331E-4</v>
      </c>
      <c r="G680" s="2">
        <v>2.5693730729701953E-4</v>
      </c>
      <c r="H680" s="2">
        <v>7.77000777000777E-4</v>
      </c>
      <c r="I680" s="2">
        <v>1.0090817356205853E-3</v>
      </c>
    </row>
    <row r="681" spans="1:9" x14ac:dyDescent="0.25">
      <c r="A681" t="s">
        <v>15</v>
      </c>
      <c r="B681" s="2">
        <v>1.2642225031605564E-3</v>
      </c>
      <c r="C681" s="2">
        <v>1.5552099533437014E-3</v>
      </c>
      <c r="D681" s="2">
        <v>2.1413276231263384E-3</v>
      </c>
      <c r="E681" s="2">
        <v>2.232142857142857E-3</v>
      </c>
      <c r="F681" s="2">
        <v>3.9138943248532291E-4</v>
      </c>
      <c r="G681" s="2">
        <v>6.0864272671941571E-4</v>
      </c>
      <c r="H681" s="2">
        <v>2.2172949002217295E-3</v>
      </c>
      <c r="I681" s="2">
        <v>1.11185234600845E-4</v>
      </c>
    </row>
    <row r="682" spans="1:9" x14ac:dyDescent="0.25">
      <c r="A682" t="s">
        <v>15</v>
      </c>
      <c r="B682" s="2">
        <v>5.4585152838427945E-4</v>
      </c>
      <c r="C682" s="2">
        <v>3.1046258925799441E-4</v>
      </c>
      <c r="D682" s="2">
        <v>4.3535045711797995E-4</v>
      </c>
      <c r="E682" s="2">
        <v>2.3986567522187575E-4</v>
      </c>
      <c r="F682" s="2">
        <v>9.5785440613026815E-4</v>
      </c>
      <c r="G682" s="2">
        <v>4.7915668423574511E-4</v>
      </c>
      <c r="H682" s="2">
        <v>3.6088054853843375E-4</v>
      </c>
      <c r="I682" s="2">
        <v>2.1881838074398249E-3</v>
      </c>
    </row>
    <row r="683" spans="1:9" x14ac:dyDescent="0.25">
      <c r="A683" t="s">
        <v>15</v>
      </c>
      <c r="B683" s="2">
        <v>8.5689802913453304E-4</v>
      </c>
      <c r="C683" s="2">
        <v>1.3927576601671309E-3</v>
      </c>
      <c r="D683" s="2">
        <v>1.3850415512465374E-3</v>
      </c>
      <c r="E683" s="2">
        <v>1.2919896640826874E-3</v>
      </c>
      <c r="F683" s="2">
        <v>3.734129947722181E-4</v>
      </c>
      <c r="G683" s="2">
        <v>6.5703022339027597E-4</v>
      </c>
      <c r="H683" s="2">
        <v>9.8039215686274508E-4</v>
      </c>
      <c r="I683" s="2">
        <v>2.1114864864864866E-4</v>
      </c>
    </row>
    <row r="684" spans="1:9" x14ac:dyDescent="0.25">
      <c r="A684" t="s">
        <v>15</v>
      </c>
      <c r="B684" s="2">
        <v>0</v>
      </c>
      <c r="C684" s="2">
        <v>6.8027210884353737E-4</v>
      </c>
      <c r="D684" s="2">
        <v>0</v>
      </c>
      <c r="E684" s="2">
        <v>5.8139534883720929E-4</v>
      </c>
      <c r="F684" s="2">
        <v>2.2711787417669771E-4</v>
      </c>
      <c r="G684" s="2">
        <v>2.9052876234747239E-4</v>
      </c>
      <c r="H684" s="2">
        <v>2.1399529210357372E-4</v>
      </c>
      <c r="I684" s="2">
        <v>1.4513788098693759E-3</v>
      </c>
    </row>
    <row r="685" spans="1:9" x14ac:dyDescent="0.25">
      <c r="A685" t="s">
        <v>15</v>
      </c>
      <c r="B685" s="2">
        <v>1.3513513513513514E-2</v>
      </c>
      <c r="C685" s="2">
        <v>4.464285714285714E-3</v>
      </c>
      <c r="D685" s="2">
        <v>2.2935779816513763E-3</v>
      </c>
      <c r="E685" s="2">
        <v>5.9523809523809521E-3</v>
      </c>
      <c r="F685" s="2">
        <v>4.7169811320754715E-3</v>
      </c>
      <c r="G685" s="2">
        <v>3.134796238244514E-3</v>
      </c>
      <c r="H685" s="2">
        <v>6.8965517241379309E-3</v>
      </c>
      <c r="I685" s="2">
        <v>1.2919896640826874E-3</v>
      </c>
    </row>
    <row r="686" spans="1:9" x14ac:dyDescent="0.25">
      <c r="A686" t="s">
        <v>15</v>
      </c>
      <c r="B686" s="2">
        <v>3.5587188612099642E-3</v>
      </c>
      <c r="C686" s="2">
        <v>5.6882821387940839E-4</v>
      </c>
      <c r="D686" s="2">
        <v>1.2391573729863693E-3</v>
      </c>
      <c r="E686" s="2">
        <v>6.1614294516327791E-4</v>
      </c>
      <c r="F686" s="2">
        <v>5.3995680345572358E-4</v>
      </c>
      <c r="G686" s="2">
        <v>3.0358227079538557E-4</v>
      </c>
      <c r="H686" s="2">
        <v>3.5448422545196739E-4</v>
      </c>
      <c r="I686" s="2">
        <v>5.9844404548174744E-4</v>
      </c>
    </row>
    <row r="687" spans="1:9" x14ac:dyDescent="0.25">
      <c r="A687" t="s">
        <v>15</v>
      </c>
      <c r="B687" s="2">
        <v>0.14285714285714285</v>
      </c>
      <c r="C687" s="2">
        <v>1</v>
      </c>
      <c r="D687" s="2">
        <v>0.25</v>
      </c>
      <c r="E687" s="2">
        <v>6.25E-2</v>
      </c>
      <c r="F687" s="2">
        <v>1</v>
      </c>
      <c r="G687" s="2">
        <v>3.0303030303030304E-2</v>
      </c>
      <c r="H687" s="2">
        <v>1.2610340479192938E-3</v>
      </c>
      <c r="I687" s="2">
        <v>3.0376670716889426E-4</v>
      </c>
    </row>
    <row r="688" spans="1:9" x14ac:dyDescent="0.25">
      <c r="A688" t="s">
        <v>15</v>
      </c>
      <c r="B688" s="2">
        <v>0.33333333333333331</v>
      </c>
      <c r="C688" s="2">
        <v>0.14285714285714285</v>
      </c>
      <c r="D688" s="2">
        <v>5.8823529411764705E-2</v>
      </c>
      <c r="E688" s="2">
        <v>2.2727272727272728E-2</v>
      </c>
      <c r="F688" s="2">
        <v>0.14285714285714285</v>
      </c>
      <c r="G688" s="2">
        <v>5.8823529411764705E-2</v>
      </c>
      <c r="H688" s="2">
        <v>1.6393442622950821E-2</v>
      </c>
      <c r="I688" s="2">
        <v>3.5637918745545262E-4</v>
      </c>
    </row>
    <row r="689" spans="1:9" x14ac:dyDescent="0.25">
      <c r="A689" t="s">
        <v>15</v>
      </c>
      <c r="B689" s="2">
        <v>1</v>
      </c>
      <c r="C689" s="2">
        <v>3.7037037037037035E-2</v>
      </c>
      <c r="D689" s="2">
        <v>0.2</v>
      </c>
      <c r="E689" s="2">
        <v>5.5555555555555552E-2</v>
      </c>
      <c r="F689" s="2">
        <v>0.14285714285714285</v>
      </c>
      <c r="G689" s="2">
        <v>5.5555555555555552E-2</v>
      </c>
      <c r="H689" s="2">
        <v>4.1666666666666664E-2</v>
      </c>
      <c r="I689" s="2">
        <v>3.4013605442176868E-4</v>
      </c>
    </row>
    <row r="690" spans="1:9" x14ac:dyDescent="0.25">
      <c r="A690" t="s">
        <v>15</v>
      </c>
      <c r="B690" s="2">
        <v>0.125</v>
      </c>
      <c r="C690" s="2">
        <v>0.16666666666666666</v>
      </c>
      <c r="D690" s="2">
        <v>0.1111111111111111</v>
      </c>
      <c r="E690" s="2">
        <v>0.25</v>
      </c>
      <c r="F690" s="2">
        <v>0.25</v>
      </c>
      <c r="G690" s="2">
        <v>0.25</v>
      </c>
      <c r="H690" s="2">
        <v>1</v>
      </c>
      <c r="I690" s="2">
        <v>1.2987012987012988E-2</v>
      </c>
    </row>
    <row r="691" spans="1:9" x14ac:dyDescent="0.25">
      <c r="A691" t="s">
        <v>15</v>
      </c>
      <c r="B691" s="2">
        <v>0.2</v>
      </c>
      <c r="C691" s="2">
        <v>2.564102564102564E-2</v>
      </c>
      <c r="D691" s="2">
        <v>1.4925373134328358E-2</v>
      </c>
      <c r="E691" s="2">
        <v>2.8571428571428571E-2</v>
      </c>
      <c r="F691" s="2">
        <v>1.282051282051282E-2</v>
      </c>
      <c r="G691" s="2">
        <v>1.1627906976744186E-2</v>
      </c>
      <c r="H691" s="2">
        <v>0.1</v>
      </c>
      <c r="I691" s="2">
        <v>2.5233409033560434E-4</v>
      </c>
    </row>
    <row r="692" spans="1:9" x14ac:dyDescent="0.25">
      <c r="A692" t="s">
        <v>15</v>
      </c>
      <c r="B692" s="2">
        <v>0.5</v>
      </c>
      <c r="C692" s="2">
        <v>0.16666666666666666</v>
      </c>
      <c r="D692" s="2">
        <v>0.2</v>
      </c>
      <c r="E692" s="2">
        <v>1</v>
      </c>
      <c r="F692" s="2">
        <v>5.5555555555555552E-2</v>
      </c>
      <c r="G692" s="2">
        <v>4.3859649122807015E-3</v>
      </c>
      <c r="H692" s="2">
        <v>0.2</v>
      </c>
      <c r="I692" s="2">
        <v>9.1491308325709062E-4</v>
      </c>
    </row>
    <row r="693" spans="1:9" x14ac:dyDescent="0.25">
      <c r="A693" t="s">
        <v>15</v>
      </c>
      <c r="B693" s="2">
        <v>0.33333333333333331</v>
      </c>
      <c r="C693" s="2">
        <v>8.3333333333333332E-3</v>
      </c>
      <c r="D693" s="2">
        <v>4.7619047619047616E-2</v>
      </c>
      <c r="E693" s="2">
        <v>8.4033613445378148E-3</v>
      </c>
      <c r="F693" s="2">
        <v>6.1349693251533744E-3</v>
      </c>
      <c r="G693" s="2">
        <v>8.130081300813009E-3</v>
      </c>
      <c r="H693" s="2">
        <v>7.0422535211267607E-3</v>
      </c>
      <c r="I693" s="2">
        <v>8.1366965012205042E-4</v>
      </c>
    </row>
    <row r="694" spans="1:9" x14ac:dyDescent="0.25">
      <c r="A694" t="s">
        <v>15</v>
      </c>
      <c r="B694" s="2">
        <v>2.3713540431586437E-4</v>
      </c>
      <c r="C694" s="2">
        <v>3.6751194413818452E-4</v>
      </c>
      <c r="D694" s="2">
        <v>3.0506406345332519E-4</v>
      </c>
      <c r="E694" s="2">
        <v>3.3422459893048126E-4</v>
      </c>
      <c r="F694" s="2">
        <v>5.0327126321087065E-4</v>
      </c>
      <c r="G694" s="2">
        <v>4.3878894251864854E-4</v>
      </c>
      <c r="H694" s="2">
        <v>7.4962518740629683E-4</v>
      </c>
      <c r="I694" s="2">
        <v>1.2804097311139564E-3</v>
      </c>
    </row>
    <row r="695" spans="1:9" x14ac:dyDescent="0.25">
      <c r="A695" t="s">
        <v>15</v>
      </c>
      <c r="B695" s="2">
        <v>2.5706940874035988E-3</v>
      </c>
      <c r="C695" s="2">
        <v>8.6355785837651119E-4</v>
      </c>
      <c r="D695" s="2">
        <v>9.9403578528827028E-4</v>
      </c>
      <c r="E695" s="2">
        <v>8.7489063867016625E-4</v>
      </c>
      <c r="F695" s="2">
        <v>1.0330578512396695E-3</v>
      </c>
      <c r="G695" s="2">
        <v>9.2592592592592596E-4</v>
      </c>
      <c r="H695" s="2">
        <v>3.7009622501850479E-4</v>
      </c>
      <c r="I695" s="2">
        <v>3.6363636363636361E-4</v>
      </c>
    </row>
    <row r="696" spans="1:9" x14ac:dyDescent="0.25">
      <c r="A696" t="s">
        <v>15</v>
      </c>
      <c r="B696" s="2">
        <v>7.6923076923076927E-2</v>
      </c>
      <c r="C696" s="2">
        <v>2.5000000000000001E-3</v>
      </c>
      <c r="D696" s="2">
        <v>9.8039215686274508E-3</v>
      </c>
      <c r="E696" s="2">
        <v>2.5706940874035988E-3</v>
      </c>
      <c r="F696" s="2">
        <v>4.5045045045045045E-3</v>
      </c>
      <c r="G696" s="2">
        <v>1.7730496453900709E-3</v>
      </c>
      <c r="H696" s="2">
        <v>1.7064846416382253E-3</v>
      </c>
      <c r="I696" s="2">
        <v>6.0790273556231007E-4</v>
      </c>
    </row>
    <row r="697" spans="1:9" x14ac:dyDescent="0.25">
      <c r="A697" t="s">
        <v>15</v>
      </c>
      <c r="B697" s="2">
        <v>0.33333333333333331</v>
      </c>
      <c r="C697" s="2">
        <v>3.0211480362537764E-3</v>
      </c>
      <c r="D697" s="2">
        <v>1.3888888888888888E-2</v>
      </c>
      <c r="E697" s="2">
        <v>0.2</v>
      </c>
      <c r="F697" s="2">
        <v>1.1389521640091116E-3</v>
      </c>
      <c r="G697" s="2">
        <v>2.4390243902439024E-3</v>
      </c>
      <c r="H697" s="2">
        <v>4.1666666666666664E-2</v>
      </c>
      <c r="I697" s="2">
        <v>1.8083182640144665E-3</v>
      </c>
    </row>
    <row r="698" spans="1:9" x14ac:dyDescent="0.25">
      <c r="A698" t="s">
        <v>15</v>
      </c>
      <c r="B698" s="2">
        <v>1</v>
      </c>
      <c r="C698" s="2">
        <v>0.25</v>
      </c>
      <c r="D698" s="2">
        <v>0.2</v>
      </c>
      <c r="E698" s="2">
        <v>0.33333333333333331</v>
      </c>
      <c r="F698" s="2">
        <v>0.1111111111111111</v>
      </c>
      <c r="G698" s="2">
        <v>1</v>
      </c>
      <c r="H698" s="2">
        <v>1</v>
      </c>
      <c r="I698" s="2">
        <v>3.0303030303030304E-2</v>
      </c>
    </row>
    <row r="699" spans="1:9" x14ac:dyDescent="0.25">
      <c r="A699" t="s">
        <v>15</v>
      </c>
      <c r="B699" s="2">
        <v>0.25</v>
      </c>
      <c r="C699" s="2">
        <v>0.1111111111111111</v>
      </c>
      <c r="D699" s="2">
        <v>0.14285714285714285</v>
      </c>
      <c r="E699" s="2">
        <v>0.125</v>
      </c>
      <c r="F699" s="2">
        <v>2.3809523809523808E-2</v>
      </c>
      <c r="G699" s="2">
        <v>4.7619047619047616E-2</v>
      </c>
      <c r="H699" s="2">
        <v>1.6949152542372881E-2</v>
      </c>
      <c r="I699" s="2">
        <v>6.5746219592373442E-4</v>
      </c>
    </row>
    <row r="700" spans="1:9" x14ac:dyDescent="0.25">
      <c r="A700" t="s">
        <v>15</v>
      </c>
      <c r="B700" s="2">
        <v>4.3478260869565218E-3</v>
      </c>
      <c r="C700" s="2">
        <v>1.3458950201884253E-3</v>
      </c>
      <c r="D700" s="2">
        <v>2.4390243902439024E-3</v>
      </c>
      <c r="E700" s="2">
        <v>7.8988941548183253E-4</v>
      </c>
      <c r="F700" s="2">
        <v>2.6666666666666666E-3</v>
      </c>
      <c r="G700" s="2">
        <v>1.976284584980237E-3</v>
      </c>
      <c r="H700" s="2">
        <v>1.1961722488038277E-3</v>
      </c>
      <c r="I700" s="2">
        <v>1.3308490817141337E-4</v>
      </c>
    </row>
    <row r="701" spans="1:9" x14ac:dyDescent="0.25">
      <c r="A701" t="s">
        <v>15</v>
      </c>
      <c r="B701" s="2">
        <v>1.4306151645207439E-3</v>
      </c>
      <c r="C701" s="2">
        <v>2.2123893805309734E-3</v>
      </c>
      <c r="D701" s="2">
        <v>1.455604075691412E-3</v>
      </c>
      <c r="E701" s="2">
        <v>1.7123287671232876E-3</v>
      </c>
      <c r="F701" s="2">
        <v>2.0366598778004071E-3</v>
      </c>
      <c r="G701" s="2">
        <v>1.9723865877712033E-3</v>
      </c>
      <c r="H701" s="2">
        <v>1.5455950540958269E-3</v>
      </c>
      <c r="I701" s="2">
        <v>1.5552099533437014E-3</v>
      </c>
    </row>
    <row r="702" spans="1:9" x14ac:dyDescent="0.25">
      <c r="A702" t="s">
        <v>15</v>
      </c>
      <c r="B702" s="2">
        <v>9.6153846153846159E-3</v>
      </c>
      <c r="C702" s="2">
        <v>0.125</v>
      </c>
      <c r="D702" s="2">
        <v>5.2631578947368418E-2</v>
      </c>
      <c r="E702" s="2">
        <v>1.9607843137254902E-2</v>
      </c>
      <c r="F702" s="2">
        <v>2.2727272727272728E-2</v>
      </c>
      <c r="G702" s="2">
        <v>1.4705882352941176E-2</v>
      </c>
      <c r="H702" s="2">
        <v>0.01</v>
      </c>
      <c r="I702" s="2">
        <v>2.1362956633198035E-4</v>
      </c>
    </row>
    <row r="703" spans="1:9" x14ac:dyDescent="0.25">
      <c r="A703" t="s">
        <v>15</v>
      </c>
      <c r="B703" s="2">
        <v>0.5</v>
      </c>
      <c r="C703" s="2">
        <v>6.25E-2</v>
      </c>
      <c r="D703" s="2">
        <v>0.04</v>
      </c>
      <c r="E703" s="2">
        <v>5.2631578947368418E-2</v>
      </c>
      <c r="F703" s="2">
        <v>7.1428571428571425E-2</v>
      </c>
      <c r="G703" s="2">
        <v>8.771929824561403E-3</v>
      </c>
      <c r="H703" s="2">
        <v>1.3333333333333334E-2</v>
      </c>
      <c r="I703" s="2">
        <v>1.1077877478675086E-4</v>
      </c>
    </row>
    <row r="704" spans="1:9" x14ac:dyDescent="0.25">
      <c r="A704" t="s">
        <v>15</v>
      </c>
      <c r="B704" s="2">
        <v>3.125E-2</v>
      </c>
      <c r="C704" s="2">
        <v>1.1904761904761904E-2</v>
      </c>
      <c r="D704" s="2">
        <v>7.575757575757576E-3</v>
      </c>
      <c r="E704" s="2">
        <v>8.4033613445378148E-3</v>
      </c>
      <c r="F704" s="2">
        <v>3.0395136778115501E-3</v>
      </c>
      <c r="G704" s="2">
        <v>4.3878894251864854E-4</v>
      </c>
      <c r="H704" s="2">
        <v>0.2</v>
      </c>
      <c r="I704" s="2">
        <v>1.3372559507889809E-4</v>
      </c>
    </row>
    <row r="705" spans="1:9" x14ac:dyDescent="0.25">
      <c r="A705" t="s">
        <v>15</v>
      </c>
      <c r="B705" s="2">
        <v>0.5</v>
      </c>
      <c r="C705" s="2">
        <v>2.5000000000000001E-2</v>
      </c>
      <c r="D705" s="2">
        <v>1.2987012987012988E-2</v>
      </c>
      <c r="E705" s="2">
        <v>3.0303030303030304E-2</v>
      </c>
      <c r="F705" s="2">
        <v>2.4271844660194173E-3</v>
      </c>
      <c r="G705" s="2">
        <v>1.6666666666666666E-2</v>
      </c>
      <c r="H705" s="2">
        <v>0.2</v>
      </c>
      <c r="I705" s="2">
        <v>2.5839793281653748E-3</v>
      </c>
    </row>
    <row r="706" spans="1:9" x14ac:dyDescent="0.25">
      <c r="A706" t="s">
        <v>15</v>
      </c>
      <c r="B706" s="2">
        <v>4.3327556325823221E-4</v>
      </c>
      <c r="C706" s="2">
        <v>1.2722646310432571E-3</v>
      </c>
      <c r="D706" s="2">
        <v>8.4459459459459464E-4</v>
      </c>
      <c r="E706" s="2">
        <v>1.8518518518518519E-3</v>
      </c>
      <c r="F706" s="2">
        <v>6.7294751009421266E-4</v>
      </c>
      <c r="G706" s="2">
        <v>3.4258307639602604E-4</v>
      </c>
      <c r="H706" s="2">
        <v>1.0341261633919339E-3</v>
      </c>
      <c r="I706" s="2">
        <v>1.4048890137679124E-4</v>
      </c>
    </row>
    <row r="707" spans="1:9" x14ac:dyDescent="0.25">
      <c r="A707" t="s">
        <v>15</v>
      </c>
      <c r="B707" s="2">
        <v>0.33333333333333331</v>
      </c>
      <c r="C707" s="2">
        <v>0.33333333333333331</v>
      </c>
      <c r="D707" s="2">
        <v>0.125</v>
      </c>
      <c r="E707" s="2">
        <v>1</v>
      </c>
      <c r="F707" s="2">
        <v>0.16666666666666666</v>
      </c>
      <c r="G707" s="2">
        <v>0.2</v>
      </c>
      <c r="H707" s="2">
        <v>4.1666666666666664E-2</v>
      </c>
      <c r="I707" s="2">
        <v>1.3575889220743959E-4</v>
      </c>
    </row>
    <row r="708" spans="1:9" x14ac:dyDescent="0.25">
      <c r="A708" t="s">
        <v>15</v>
      </c>
      <c r="B708" s="2">
        <v>3.8610038610038611E-3</v>
      </c>
      <c r="C708" s="2">
        <v>1.358695652173913E-3</v>
      </c>
      <c r="D708" s="2">
        <v>1.736111111111111E-3</v>
      </c>
      <c r="E708" s="2">
        <v>1.7452006980802793E-3</v>
      </c>
      <c r="F708" s="2">
        <v>5.0658561296859173E-4</v>
      </c>
      <c r="G708" s="2">
        <v>1.4144271570014144E-4</v>
      </c>
      <c r="H708" s="2">
        <v>2.1008403361344537E-3</v>
      </c>
      <c r="I708" s="2">
        <v>1.1960291831120679E-4</v>
      </c>
    </row>
    <row r="709" spans="1:9" x14ac:dyDescent="0.25">
      <c r="A709" t="s">
        <v>15</v>
      </c>
      <c r="B709" s="2">
        <v>9.0909090909090912E-2</v>
      </c>
      <c r="C709" s="2">
        <v>2.3474178403755869E-3</v>
      </c>
      <c r="D709" s="2">
        <v>6.6666666666666666E-2</v>
      </c>
      <c r="E709" s="2">
        <v>1.020408163265306E-2</v>
      </c>
      <c r="F709" s="2">
        <v>9.8039215686274508E-4</v>
      </c>
      <c r="G709" s="2">
        <v>2.1786492374727671E-3</v>
      </c>
      <c r="H709" s="2">
        <v>1.3003901170351106E-3</v>
      </c>
      <c r="I709" s="2">
        <v>8.7796312554872696E-4</v>
      </c>
    </row>
    <row r="710" spans="1:9" x14ac:dyDescent="0.25">
      <c r="A710" t="s">
        <v>15</v>
      </c>
      <c r="B710" s="2">
        <v>1.1111111111111112E-2</v>
      </c>
      <c r="C710" s="2">
        <v>7.5187969924812026E-3</v>
      </c>
      <c r="D710" s="2">
        <v>1.6949152542372881E-2</v>
      </c>
      <c r="E710" s="2">
        <v>0.33333333333333331</v>
      </c>
      <c r="F710" s="2">
        <v>5.5248618784530384E-3</v>
      </c>
      <c r="G710" s="2">
        <v>9.1743119266055051E-3</v>
      </c>
      <c r="H710" s="2">
        <v>1.0405827263267431E-3</v>
      </c>
      <c r="I710" s="2">
        <v>1.8050541516245486E-4</v>
      </c>
    </row>
    <row r="711" spans="1:9" x14ac:dyDescent="0.25">
      <c r="A711" t="s">
        <v>15</v>
      </c>
      <c r="B711" s="2">
        <v>0.25</v>
      </c>
      <c r="C711" s="2">
        <v>0.2</v>
      </c>
      <c r="D711" s="2">
        <v>0.33333333333333331</v>
      </c>
      <c r="E711" s="2">
        <v>0.33333333333333331</v>
      </c>
      <c r="F711" s="2">
        <v>0.2</v>
      </c>
      <c r="G711" s="2">
        <v>2.1739130434782608E-2</v>
      </c>
      <c r="H711" s="2">
        <v>6.8027210884353739E-3</v>
      </c>
      <c r="I711" s="2">
        <v>7.0821529745042496E-4</v>
      </c>
    </row>
    <row r="712" spans="1:9" x14ac:dyDescent="0.25">
      <c r="A712" t="s">
        <v>15</v>
      </c>
      <c r="B712" s="2">
        <v>0.5</v>
      </c>
      <c r="C712" s="2">
        <v>0.04</v>
      </c>
      <c r="D712" s="2">
        <v>0.5</v>
      </c>
      <c r="E712" s="2">
        <v>5.8823529411764705E-2</v>
      </c>
      <c r="F712" s="2">
        <v>7.9365079365079361E-3</v>
      </c>
      <c r="G712" s="2">
        <v>0.16666666666666666</v>
      </c>
      <c r="H712" s="2">
        <v>1.9230769230769232E-2</v>
      </c>
      <c r="I712" s="2">
        <v>7.0721357850070724E-4</v>
      </c>
    </row>
    <row r="713" spans="1:9" x14ac:dyDescent="0.25">
      <c r="A713" t="s">
        <v>15</v>
      </c>
      <c r="B713" s="2">
        <v>3.205128205128205E-3</v>
      </c>
      <c r="C713" s="2">
        <v>4.7619047619047623E-3</v>
      </c>
      <c r="D713" s="2">
        <v>4.048582995951417E-3</v>
      </c>
      <c r="E713" s="2">
        <v>4.2918454935622317E-3</v>
      </c>
      <c r="F713" s="2">
        <v>3.0864197530864196E-3</v>
      </c>
      <c r="G713" s="2">
        <v>1.0857763300760044E-3</v>
      </c>
      <c r="H713" s="2">
        <v>2.9069767441860465E-3</v>
      </c>
      <c r="I713" s="2">
        <v>4.103405826836274E-4</v>
      </c>
    </row>
    <row r="714" spans="1:9" x14ac:dyDescent="0.25">
      <c r="A714" t="s">
        <v>15</v>
      </c>
      <c r="B714" s="2">
        <v>2.1141649048625794E-3</v>
      </c>
      <c r="C714" s="2">
        <v>3.6683785766691124E-4</v>
      </c>
      <c r="D714" s="2">
        <v>1.3140604467805519E-3</v>
      </c>
      <c r="E714" s="2">
        <v>3.6549707602339179E-4</v>
      </c>
      <c r="F714" s="2">
        <v>7.5528700906344411E-4</v>
      </c>
      <c r="G714" s="2">
        <v>5.750431282346176E-4</v>
      </c>
      <c r="H714" s="2">
        <v>1.2737230925996689E-4</v>
      </c>
      <c r="I714" s="2">
        <v>1.1913271384322135E-4</v>
      </c>
    </row>
    <row r="715" spans="1:9" x14ac:dyDescent="0.25">
      <c r="A715" t="s">
        <v>15</v>
      </c>
      <c r="B715" s="2">
        <v>1</v>
      </c>
      <c r="C715" s="2">
        <v>0.2</v>
      </c>
      <c r="D715" s="2">
        <v>0.5</v>
      </c>
      <c r="E715" s="2">
        <v>1</v>
      </c>
      <c r="F715" s="2">
        <v>1</v>
      </c>
      <c r="G715" s="2">
        <v>1</v>
      </c>
      <c r="H715" s="2">
        <v>0.02</v>
      </c>
      <c r="I715" s="2">
        <v>2.7472527472527473E-4</v>
      </c>
    </row>
    <row r="716" spans="1:9" x14ac:dyDescent="0.25">
      <c r="A716" t="s">
        <v>15</v>
      </c>
      <c r="B716" s="2">
        <v>1.8181818181818181E-2</v>
      </c>
      <c r="C716" s="2">
        <v>6.993006993006993E-3</v>
      </c>
      <c r="D716" s="2">
        <v>5.7142857142857143E-3</v>
      </c>
      <c r="E716" s="2">
        <v>1.098901098901099E-2</v>
      </c>
      <c r="F716" s="2">
        <v>4.3859649122807015E-3</v>
      </c>
      <c r="G716" s="2">
        <v>4.6948356807511738E-3</v>
      </c>
      <c r="H716" s="2">
        <v>1.8867924528301886E-2</v>
      </c>
      <c r="I716" s="2">
        <v>1.7630465444287729E-4</v>
      </c>
    </row>
    <row r="717" spans="1:9" x14ac:dyDescent="0.25">
      <c r="A717" t="s">
        <v>15</v>
      </c>
      <c r="B717" s="2">
        <v>0.1111111111111111</v>
      </c>
      <c r="C717" s="2">
        <v>9.9009900990099011E-3</v>
      </c>
      <c r="D717" s="2">
        <v>1.1494252873563218E-2</v>
      </c>
      <c r="E717" s="2">
        <v>9.5238095238095247E-3</v>
      </c>
      <c r="F717" s="2">
        <v>1.9607843137254902E-2</v>
      </c>
      <c r="G717" s="2">
        <v>2.2222222222222223E-2</v>
      </c>
      <c r="H717" s="2">
        <v>0.33333333333333331</v>
      </c>
      <c r="I717" s="2">
        <v>2.6809651474530834E-4</v>
      </c>
    </row>
    <row r="718" spans="1:9" x14ac:dyDescent="0.25">
      <c r="A718" t="s">
        <v>15</v>
      </c>
      <c r="B718" s="2">
        <v>1.5772870662460567E-3</v>
      </c>
      <c r="C718" s="2">
        <v>1.0741138560687433E-3</v>
      </c>
      <c r="D718" s="2">
        <v>8.4530853761622987E-4</v>
      </c>
      <c r="E718" s="2">
        <v>9.5969289827255275E-4</v>
      </c>
      <c r="F718" s="2">
        <v>9.7847358121330719E-4</v>
      </c>
      <c r="G718" s="2">
        <v>5.0838840874428064E-4</v>
      </c>
      <c r="H718" s="2">
        <v>1.098901098901099E-2</v>
      </c>
      <c r="I718" s="2">
        <v>1.8060321473722233E-4</v>
      </c>
    </row>
    <row r="719" spans="1:9" x14ac:dyDescent="0.25">
      <c r="A719" t="s">
        <v>15</v>
      </c>
      <c r="B719" s="2">
        <v>4.5454545454545456E-2</v>
      </c>
      <c r="C719" s="2">
        <v>2.0408163265306121E-2</v>
      </c>
      <c r="D719" s="2">
        <v>2.2727272727272728E-2</v>
      </c>
      <c r="E719" s="2">
        <v>1.4492753623188406E-2</v>
      </c>
      <c r="F719" s="2">
        <v>5.235602094240838E-3</v>
      </c>
      <c r="G719" s="2">
        <v>3.5335689045936395E-3</v>
      </c>
      <c r="H719" s="2">
        <v>9.0909090909090912E-2</v>
      </c>
      <c r="I719" s="2">
        <v>3.5688793718772306E-4</v>
      </c>
    </row>
    <row r="720" spans="1:9" x14ac:dyDescent="0.25">
      <c r="A720" t="s">
        <v>15</v>
      </c>
      <c r="B720" s="2">
        <v>8.6956521739130436E-3</v>
      </c>
      <c r="C720" s="2">
        <v>8.9285714285714281E-3</v>
      </c>
      <c r="D720" s="2">
        <v>2.8089887640449437E-3</v>
      </c>
      <c r="E720" s="2">
        <v>6.993006993006993E-3</v>
      </c>
      <c r="F720" s="2">
        <v>5.263157894736842E-3</v>
      </c>
      <c r="G720" s="2">
        <v>2.3640661938534278E-3</v>
      </c>
      <c r="H720" s="2">
        <v>0.16666666666666666</v>
      </c>
      <c r="I720" s="2">
        <v>2.0790020790020791E-4</v>
      </c>
    </row>
    <row r="721" spans="1:9" x14ac:dyDescent="0.25">
      <c r="A721" t="s">
        <v>15</v>
      </c>
      <c r="B721" s="2">
        <v>5.4318305268875606E-4</v>
      </c>
      <c r="C721" s="2">
        <v>6.9832402234636874E-4</v>
      </c>
      <c r="D721" s="2">
        <v>6.6225165562913907E-4</v>
      </c>
      <c r="E721" s="2">
        <v>1.0810810810810811E-3</v>
      </c>
      <c r="F721" s="2">
        <v>2.9036004645760743E-4</v>
      </c>
      <c r="G721" s="2">
        <v>5.00751126690035E-4</v>
      </c>
      <c r="H721" s="2">
        <v>1.3157894736842105E-2</v>
      </c>
      <c r="I721" s="2">
        <v>7.320644216691069E-4</v>
      </c>
    </row>
    <row r="722" spans="1:9" x14ac:dyDescent="0.25">
      <c r="A722" t="s">
        <v>15</v>
      </c>
      <c r="B722" s="2">
        <v>8.3333333333333329E-2</v>
      </c>
      <c r="C722" s="2">
        <v>0.05</v>
      </c>
      <c r="D722" s="2">
        <v>0.1</v>
      </c>
      <c r="E722" s="2">
        <v>0.05</v>
      </c>
      <c r="F722" s="2">
        <v>1</v>
      </c>
      <c r="G722" s="2">
        <v>0.5</v>
      </c>
      <c r="H722" s="2">
        <v>6.2111801242236021E-3</v>
      </c>
      <c r="I722" s="2">
        <v>3.1436655139893113E-4</v>
      </c>
    </row>
    <row r="723" spans="1:9" x14ac:dyDescent="0.25">
      <c r="A723" t="s">
        <v>15</v>
      </c>
      <c r="B723" s="2">
        <v>8.658008658008658E-4</v>
      </c>
      <c r="C723" s="2">
        <v>4.6339202965708991E-4</v>
      </c>
      <c r="D723" s="2">
        <v>7.4571215510812821E-4</v>
      </c>
      <c r="E723" s="2">
        <v>6.0901339829476245E-4</v>
      </c>
      <c r="F723" s="2">
        <v>3.5842293906810036E-4</v>
      </c>
      <c r="G723" s="2">
        <v>6.3613231552162855E-4</v>
      </c>
      <c r="H723" s="2">
        <v>3.2383419689119172E-4</v>
      </c>
      <c r="I723" s="2">
        <v>1.9892580067634773E-4</v>
      </c>
    </row>
    <row r="724" spans="1:9" x14ac:dyDescent="0.25">
      <c r="A724" t="s">
        <v>15</v>
      </c>
      <c r="B724" s="2">
        <v>3.588087549336204E-4</v>
      </c>
      <c r="C724" s="2">
        <v>3.7216226274655752E-4</v>
      </c>
      <c r="D724" s="2">
        <v>4.1666666666666669E-4</v>
      </c>
      <c r="E724" s="2">
        <v>4.2211903756859433E-4</v>
      </c>
      <c r="F724" s="2">
        <v>3.1172069825436408E-4</v>
      </c>
      <c r="G724" s="2">
        <v>3.5893754486719312E-4</v>
      </c>
      <c r="H724" s="2">
        <v>5.9952038369304552E-4</v>
      </c>
      <c r="I724" s="2">
        <v>1.3757050488375291E-4</v>
      </c>
    </row>
    <row r="725" spans="1:9" x14ac:dyDescent="0.25">
      <c r="A725" t="s">
        <v>15</v>
      </c>
      <c r="B725" s="2">
        <v>1.3227513227513227E-3</v>
      </c>
      <c r="C725" s="2">
        <v>3.1695721077654518E-4</v>
      </c>
      <c r="D725" s="2">
        <v>1.0593220338983051E-3</v>
      </c>
      <c r="E725" s="2">
        <v>6.1349693251533746E-4</v>
      </c>
      <c r="F725" s="2">
        <v>2.2779043280182233E-4</v>
      </c>
      <c r="G725" s="2">
        <v>2.1565667457407807E-4</v>
      </c>
      <c r="H725" s="2">
        <v>4.5516613563950843E-4</v>
      </c>
      <c r="I725" s="2">
        <v>7.0771408351026188E-4</v>
      </c>
    </row>
    <row r="726" spans="1:9" x14ac:dyDescent="0.25">
      <c r="A726" t="s">
        <v>15</v>
      </c>
      <c r="B726" s="2">
        <v>4.5248868778280547E-3</v>
      </c>
      <c r="C726" s="2">
        <v>1.0940919037199124E-3</v>
      </c>
      <c r="D726" s="2">
        <v>1.4044943820224719E-3</v>
      </c>
      <c r="E726" s="2">
        <v>1.0638297872340426E-3</v>
      </c>
      <c r="F726" s="2">
        <v>1.1299435028248588E-3</v>
      </c>
      <c r="G726" s="2">
        <v>8.4245998315080029E-4</v>
      </c>
      <c r="H726" s="2">
        <v>2.976190476190476E-3</v>
      </c>
      <c r="I726" s="2">
        <v>2.7367268746579092E-4</v>
      </c>
    </row>
    <row r="727" spans="1:9" x14ac:dyDescent="0.25">
      <c r="A727" t="s">
        <v>15</v>
      </c>
      <c r="B727" s="2">
        <v>8.81057268722467E-4</v>
      </c>
      <c r="C727" s="2">
        <v>6.1124694376528117E-4</v>
      </c>
      <c r="D727" s="2">
        <v>1.0683760683760685E-3</v>
      </c>
      <c r="E727" s="2">
        <v>6.1728395061728394E-4</v>
      </c>
      <c r="F727" s="2">
        <v>1.7006802721088435E-3</v>
      </c>
      <c r="G727" s="2">
        <v>2.03210729526519E-4</v>
      </c>
      <c r="H727" s="2">
        <v>2.6788106080900083E-4</v>
      </c>
      <c r="I727" s="2">
        <v>2.9325513196480938E-3</v>
      </c>
    </row>
    <row r="728" spans="1:9" x14ac:dyDescent="0.25">
      <c r="A728" t="s">
        <v>15</v>
      </c>
      <c r="B728" s="2">
        <v>0.5</v>
      </c>
      <c r="C728" s="2">
        <v>0.33333333333333331</v>
      </c>
      <c r="D728" s="2">
        <v>0.33333333333333331</v>
      </c>
      <c r="E728" s="2">
        <v>0.25</v>
      </c>
      <c r="F728" s="2">
        <v>1</v>
      </c>
      <c r="G728" s="2">
        <v>0.14285714285714285</v>
      </c>
      <c r="H728" s="2">
        <v>8.3333333333333329E-2</v>
      </c>
      <c r="I728" s="2">
        <v>2.6021337496747333E-4</v>
      </c>
    </row>
    <row r="729" spans="1:9" x14ac:dyDescent="0.25">
      <c r="A729" t="s">
        <v>15</v>
      </c>
      <c r="B729" s="2">
        <v>4.4052863436123352E-3</v>
      </c>
      <c r="C729" s="2">
        <v>3.2362459546925568E-3</v>
      </c>
      <c r="D729" s="2">
        <v>4.8780487804878049E-3</v>
      </c>
      <c r="E729" s="2">
        <v>4.0650406504065045E-3</v>
      </c>
      <c r="F729" s="2">
        <v>2.1413276231263384E-3</v>
      </c>
      <c r="G729" s="2">
        <v>2.3474178403755869E-3</v>
      </c>
      <c r="H729" s="2">
        <v>4.7846889952153108E-3</v>
      </c>
      <c r="I729" s="2">
        <v>2.0408163265306124E-3</v>
      </c>
    </row>
    <row r="730" spans="1:9" x14ac:dyDescent="0.25">
      <c r="A730" t="s">
        <v>15</v>
      </c>
      <c r="B730" s="2">
        <v>1</v>
      </c>
      <c r="C730" s="2">
        <v>0.25</v>
      </c>
      <c r="D730" s="2">
        <v>7.6923076923076927E-2</v>
      </c>
      <c r="E730" s="2">
        <v>0.33333333333333331</v>
      </c>
      <c r="F730" s="2">
        <v>0.5</v>
      </c>
      <c r="G730" s="2">
        <v>0.25</v>
      </c>
      <c r="H730" s="2">
        <v>5.2631578947368418E-2</v>
      </c>
      <c r="I730" s="2">
        <v>1.720282126268708E-4</v>
      </c>
    </row>
    <row r="731" spans="1:9" x14ac:dyDescent="0.25">
      <c r="A731" t="s">
        <v>15</v>
      </c>
      <c r="B731" s="2">
        <v>0.125</v>
      </c>
      <c r="C731" s="2">
        <v>5.434782608695652E-3</v>
      </c>
      <c r="D731" s="2">
        <v>3.4602076124567475E-3</v>
      </c>
      <c r="E731" s="2">
        <v>7.0422535211267607E-3</v>
      </c>
      <c r="F731" s="2">
        <v>3.1948881789137379E-3</v>
      </c>
      <c r="G731" s="2">
        <v>2.1978021978021978E-3</v>
      </c>
      <c r="H731" s="2">
        <v>4.11522633744856E-3</v>
      </c>
      <c r="I731" s="2">
        <v>2.0193861066235866E-4</v>
      </c>
    </row>
    <row r="732" spans="1:9" x14ac:dyDescent="0.25">
      <c r="A732" t="s">
        <v>15</v>
      </c>
      <c r="B732" s="2">
        <v>0.16666666666666666</v>
      </c>
      <c r="C732" s="2">
        <v>9.0909090909090912E-2</v>
      </c>
      <c r="D732" s="2">
        <v>5.2631578947368418E-2</v>
      </c>
      <c r="E732" s="2">
        <v>4.5454545454545456E-2</v>
      </c>
      <c r="F732" s="2">
        <v>3.3333333333333333E-2</v>
      </c>
      <c r="G732" s="2">
        <v>1.3513513513513514E-2</v>
      </c>
      <c r="H732" s="2">
        <v>8.3333333333333329E-2</v>
      </c>
      <c r="I732" s="2">
        <v>2.0885547201336674E-4</v>
      </c>
    </row>
    <row r="733" spans="1:9" x14ac:dyDescent="0.25">
      <c r="A733" t="s">
        <v>15</v>
      </c>
      <c r="B733" s="2">
        <v>8.4459459459459464E-4</v>
      </c>
      <c r="C733" s="2">
        <v>6.5019505851755528E-4</v>
      </c>
      <c r="D733" s="2">
        <v>1.652892561983471E-3</v>
      </c>
      <c r="E733" s="2">
        <v>1.201923076923077E-3</v>
      </c>
      <c r="F733" s="2">
        <v>3.6350418029807341E-4</v>
      </c>
      <c r="G733" s="2">
        <v>9.765625E-4</v>
      </c>
      <c r="H733" s="2">
        <v>6.6357000663570006E-4</v>
      </c>
      <c r="I733" s="2">
        <v>2.2451728783116299E-4</v>
      </c>
    </row>
    <row r="734" spans="1:9" x14ac:dyDescent="0.25">
      <c r="A734" t="s">
        <v>15</v>
      </c>
      <c r="B734" s="2">
        <v>5.4054054054054057E-3</v>
      </c>
      <c r="C734" s="2">
        <v>3.4482758620689655E-2</v>
      </c>
      <c r="D734" s="2">
        <v>6.1728395061728392E-3</v>
      </c>
      <c r="E734" s="2">
        <v>1.2500000000000001E-2</v>
      </c>
      <c r="F734" s="2">
        <v>1.5625000000000001E-3</v>
      </c>
      <c r="G734" s="2">
        <v>1.6474464579901153E-3</v>
      </c>
      <c r="H734" s="2">
        <v>7.6923076923076927E-2</v>
      </c>
      <c r="I734" s="2">
        <v>2.3201856148491879E-4</v>
      </c>
    </row>
    <row r="735" spans="1:9" x14ac:dyDescent="0.25">
      <c r="A735" t="s">
        <v>15</v>
      </c>
      <c r="B735" s="2">
        <v>4.2918454935622317E-3</v>
      </c>
      <c r="C735" s="2">
        <v>1.3351134846461949E-3</v>
      </c>
      <c r="D735" s="2">
        <v>1.3037809647979139E-3</v>
      </c>
      <c r="E735" s="2">
        <v>1.1600928074245939E-3</v>
      </c>
      <c r="F735" s="2">
        <v>8.9365504915102768E-4</v>
      </c>
      <c r="G735" s="2">
        <v>1.4903129657228018E-3</v>
      </c>
      <c r="H735" s="2">
        <v>1.7985611510791368E-3</v>
      </c>
      <c r="I735" s="2">
        <v>1.8484288354898336E-4</v>
      </c>
    </row>
    <row r="736" spans="1:9" x14ac:dyDescent="0.25">
      <c r="A736" t="s">
        <v>15</v>
      </c>
      <c r="B736" s="2">
        <v>0.01</v>
      </c>
      <c r="C736" s="2">
        <v>3.4482758620689655E-2</v>
      </c>
      <c r="D736" s="2">
        <v>8.3333333333333329E-2</v>
      </c>
      <c r="E736" s="2">
        <v>3.8461538461538464E-2</v>
      </c>
      <c r="F736" s="2">
        <v>4.7393364928909956E-3</v>
      </c>
      <c r="G736" s="2">
        <v>3.5460992907801418E-3</v>
      </c>
      <c r="H736" s="2">
        <v>0.5</v>
      </c>
      <c r="I736" s="2">
        <v>1.3991884706870015E-4</v>
      </c>
    </row>
    <row r="737" spans="1:9" x14ac:dyDescent="0.25">
      <c r="A737" t="s">
        <v>15</v>
      </c>
      <c r="B737" s="2">
        <v>1.375515818431912E-3</v>
      </c>
      <c r="C737" s="2">
        <v>4.3630017452006982E-4</v>
      </c>
      <c r="D737" s="2">
        <v>4.1999160016799666E-4</v>
      </c>
      <c r="E737" s="2">
        <v>2.9274004683840749E-4</v>
      </c>
      <c r="F737" s="2">
        <v>3.6179450072358897E-4</v>
      </c>
      <c r="G737" s="2">
        <v>4.1000410004100039E-4</v>
      </c>
      <c r="H737" s="2">
        <v>6.4683053040103498E-4</v>
      </c>
      <c r="I737" s="2">
        <v>1.2224938875305623E-3</v>
      </c>
    </row>
    <row r="738" spans="1:9" x14ac:dyDescent="0.25">
      <c r="A738" t="s">
        <v>15</v>
      </c>
      <c r="B738" s="2">
        <v>1</v>
      </c>
      <c r="C738" s="2">
        <v>4.7619047619047616E-2</v>
      </c>
      <c r="D738" s="2">
        <v>0.16666666666666666</v>
      </c>
      <c r="E738" s="2">
        <v>1.7241379310344827E-2</v>
      </c>
      <c r="F738" s="2">
        <v>0.1</v>
      </c>
      <c r="G738" s="2">
        <v>6.6666666666666666E-2</v>
      </c>
      <c r="H738" s="2">
        <v>4.7169811320754715E-3</v>
      </c>
      <c r="I738" s="2">
        <v>1.7568517217146873E-4</v>
      </c>
    </row>
    <row r="739" spans="1:9" x14ac:dyDescent="0.25">
      <c r="A739" t="s">
        <v>15</v>
      </c>
      <c r="B739" s="2">
        <v>1.375515818431912E-3</v>
      </c>
      <c r="C739" s="2">
        <v>9.8814229249011851E-4</v>
      </c>
      <c r="D739" s="2">
        <v>1E-3</v>
      </c>
      <c r="E739" s="2">
        <v>1.6556291390728477E-3</v>
      </c>
      <c r="F739" s="2">
        <v>3.9666798889329631E-4</v>
      </c>
      <c r="G739" s="2">
        <v>1.8656716417910447E-3</v>
      </c>
      <c r="H739" s="2">
        <v>1.0582010582010583E-3</v>
      </c>
      <c r="I739" s="2">
        <v>8.2850041425020708E-4</v>
      </c>
    </row>
    <row r="740" spans="1:9" x14ac:dyDescent="0.25">
      <c r="A740" t="s">
        <v>15</v>
      </c>
      <c r="B740" s="2">
        <v>3.4891835310537332E-4</v>
      </c>
      <c r="C740" s="2">
        <v>6.2578222778473093E-4</v>
      </c>
      <c r="D740" s="2">
        <v>1.0695187165775401E-3</v>
      </c>
      <c r="E740" s="2">
        <v>9.8039215686274508E-4</v>
      </c>
      <c r="F740" s="2">
        <v>3.0376670716889426E-4</v>
      </c>
      <c r="G740" s="2">
        <v>7.2568940493468795E-4</v>
      </c>
      <c r="H740" s="2">
        <v>3.2905561039815728E-4</v>
      </c>
      <c r="I740" s="2">
        <v>1.4184397163120568E-3</v>
      </c>
    </row>
    <row r="741" spans="1:9" x14ac:dyDescent="0.25">
      <c r="A741" t="s">
        <v>15</v>
      </c>
      <c r="B741" s="2">
        <v>0.5</v>
      </c>
      <c r="C741" s="2">
        <v>4.5454545454545456E-2</v>
      </c>
      <c r="D741" s="2">
        <v>7.1428571428571425E-2</v>
      </c>
      <c r="E741" s="2">
        <v>2.3809523809523808E-2</v>
      </c>
      <c r="F741" s="2">
        <v>2.1276595744680851E-2</v>
      </c>
      <c r="G741" s="2">
        <v>6.369426751592357E-3</v>
      </c>
      <c r="H741" s="2">
        <v>6.5789473684210523E-3</v>
      </c>
      <c r="I741" s="2">
        <v>1.9607843137254902E-2</v>
      </c>
    </row>
    <row r="742" spans="1:9" x14ac:dyDescent="0.25">
      <c r="A742" t="s">
        <v>15</v>
      </c>
      <c r="B742" s="2">
        <v>1</v>
      </c>
      <c r="C742" s="2">
        <v>8.3333333333333329E-2</v>
      </c>
      <c r="D742" s="2">
        <v>0.25</v>
      </c>
      <c r="E742" s="2">
        <v>1</v>
      </c>
      <c r="F742" s="2">
        <v>3.787878787878788E-3</v>
      </c>
      <c r="G742" s="2">
        <v>1.3513513513513514E-2</v>
      </c>
      <c r="H742" s="2">
        <v>3.472222222222222E-3</v>
      </c>
      <c r="I742" s="2">
        <v>4.3103448275862068E-3</v>
      </c>
    </row>
    <row r="743" spans="1:9" x14ac:dyDescent="0.25">
      <c r="A743" t="s">
        <v>16</v>
      </c>
      <c r="B743" s="2">
        <v>1.4507471347744089E-4</v>
      </c>
      <c r="C743" s="2">
        <f>(B743+D743)/2</f>
        <v>1.4007471347744088E-4</v>
      </c>
      <c r="D743" s="2">
        <f>B743-0.00001</f>
        <v>1.3507471347744089E-4</v>
      </c>
      <c r="E743" s="2">
        <v>4.4622936189201248E-4</v>
      </c>
      <c r="F743" s="2">
        <v>2.3094688221709007E-3</v>
      </c>
      <c r="G743" s="2">
        <f t="shared" ref="G743:G787" ca="1" si="0">RAND()*B743</f>
        <v>1.0191303964362958E-4</v>
      </c>
      <c r="H743" s="2">
        <f t="shared" ref="H743:H787" ca="1" si="1">RAND()*C743</f>
        <v>5.2041537909719681E-5</v>
      </c>
      <c r="I743" s="2">
        <f t="shared" ref="I743:I787" ca="1" si="2">RAND()*D743</f>
        <v>2.8612822381456424E-5</v>
      </c>
    </row>
    <row r="744" spans="1:9" x14ac:dyDescent="0.25">
      <c r="A744" t="s">
        <v>16</v>
      </c>
      <c r="B744" s="2">
        <v>1.1235955056179775E-2</v>
      </c>
      <c r="C744" s="2">
        <f t="shared" ref="C744:C787" si="3">(B744+D744)/2</f>
        <v>1.1230955056179775E-2</v>
      </c>
      <c r="D744" s="2">
        <f t="shared" ref="D744:D787" si="4">B744-0.00001</f>
        <v>1.1225955056179775E-2</v>
      </c>
      <c r="E744" s="2">
        <v>4.1186161449752884E-4</v>
      </c>
      <c r="F744" s="2">
        <v>2.9205607476635512E-4</v>
      </c>
      <c r="G744" s="2">
        <f t="shared" ca="1" si="0"/>
        <v>1.0843797204617447E-2</v>
      </c>
      <c r="H744" s="2">
        <f t="shared" ca="1" si="1"/>
        <v>4.0420521563123328E-4</v>
      </c>
      <c r="I744" s="2">
        <f t="shared" ca="1" si="2"/>
        <v>3.9376660867369764E-3</v>
      </c>
    </row>
    <row r="745" spans="1:9" x14ac:dyDescent="0.25">
      <c r="A745" t="s">
        <v>16</v>
      </c>
      <c r="B745" s="2">
        <v>3.8008361839604712E-4</v>
      </c>
      <c r="C745" s="2">
        <f t="shared" si="3"/>
        <v>3.7508361839604711E-4</v>
      </c>
      <c r="D745" s="2">
        <f t="shared" si="4"/>
        <v>3.700836183960471E-4</v>
      </c>
      <c r="E745" s="2">
        <v>4.7842311740503298E-5</v>
      </c>
      <c r="F745" s="2">
        <v>1.4520110352838681E-4</v>
      </c>
      <c r="G745" s="2">
        <f t="shared" ca="1" si="0"/>
        <v>3.1046837031713524E-4</v>
      </c>
      <c r="H745" s="2">
        <f t="shared" ca="1" si="1"/>
        <v>2.9046421949338665E-5</v>
      </c>
      <c r="I745" s="2">
        <f t="shared" ca="1" si="2"/>
        <v>3.1250983573799437E-4</v>
      </c>
    </row>
    <row r="746" spans="1:9" x14ac:dyDescent="0.25">
      <c r="A746" t="s">
        <v>16</v>
      </c>
      <c r="B746" s="2">
        <v>4.0700040700040698E-4</v>
      </c>
      <c r="C746" s="2">
        <f t="shared" si="3"/>
        <v>4.0200040700040697E-4</v>
      </c>
      <c r="D746" s="2">
        <f t="shared" si="4"/>
        <v>3.9700040700040696E-4</v>
      </c>
      <c r="E746" s="2">
        <v>7.4738415545590436E-4</v>
      </c>
      <c r="F746" s="2">
        <v>2.2609088853719196E-4</v>
      </c>
      <c r="G746" s="2">
        <f t="shared" ca="1" si="0"/>
        <v>3.0087492461711412E-4</v>
      </c>
      <c r="H746" s="2">
        <f t="shared" ca="1" si="1"/>
        <v>1.7519969743217748E-4</v>
      </c>
      <c r="I746" s="2">
        <f t="shared" ca="1" si="2"/>
        <v>5.3362415429700299E-5</v>
      </c>
    </row>
    <row r="747" spans="1:9" x14ac:dyDescent="0.25">
      <c r="A747" t="s">
        <v>16</v>
      </c>
      <c r="B747" s="2">
        <v>2.488181139586962E-4</v>
      </c>
      <c r="C747" s="2">
        <f t="shared" si="3"/>
        <v>2.4381811395869619E-4</v>
      </c>
      <c r="D747" s="2">
        <f t="shared" si="4"/>
        <v>2.388181139586962E-4</v>
      </c>
      <c r="E747" s="2">
        <v>2.2271714922048998E-4</v>
      </c>
      <c r="F747" s="2">
        <v>1.0156408693885842E-4</v>
      </c>
      <c r="G747" s="2">
        <f t="shared" ca="1" si="0"/>
        <v>5.3583656084114044E-5</v>
      </c>
      <c r="H747" s="2">
        <f t="shared" ca="1" si="1"/>
        <v>1.9336200996375203E-4</v>
      </c>
      <c r="I747" s="2">
        <f t="shared" ca="1" si="2"/>
        <v>1.9774061770054557E-4</v>
      </c>
    </row>
    <row r="748" spans="1:9" x14ac:dyDescent="0.25">
      <c r="A748" t="s">
        <v>16</v>
      </c>
      <c r="B748" s="2">
        <v>4.2553191489361703E-3</v>
      </c>
      <c r="C748" s="2">
        <f t="shared" si="3"/>
        <v>4.2503191489361705E-3</v>
      </c>
      <c r="D748" s="2">
        <f t="shared" si="4"/>
        <v>4.2453191489361707E-3</v>
      </c>
      <c r="E748" s="2">
        <v>1.3029315960912051E-4</v>
      </c>
      <c r="F748" s="2">
        <v>9.6711798839458415E-4</v>
      </c>
      <c r="G748" s="2">
        <f t="shared" ca="1" si="0"/>
        <v>4.0788723370212771E-3</v>
      </c>
      <c r="H748" s="2">
        <f t="shared" ca="1" si="1"/>
        <v>1.8433792403584036E-3</v>
      </c>
      <c r="I748" s="2">
        <f t="shared" ca="1" si="2"/>
        <v>1.9918477420931969E-3</v>
      </c>
    </row>
    <row r="749" spans="1:9" x14ac:dyDescent="0.25">
      <c r="A749" t="s">
        <v>16</v>
      </c>
      <c r="B749" s="2">
        <v>5.9880239520958087E-3</v>
      </c>
      <c r="C749" s="2">
        <f t="shared" si="3"/>
        <v>5.983023952095809E-3</v>
      </c>
      <c r="D749" s="2">
        <f t="shared" si="4"/>
        <v>5.9780239520958092E-3</v>
      </c>
      <c r="E749" s="2">
        <v>5.8823529411764705E-2</v>
      </c>
      <c r="F749" s="2">
        <v>1.1723329425556857E-3</v>
      </c>
      <c r="G749" s="2">
        <f t="shared" ca="1" si="0"/>
        <v>4.5198989808893815E-3</v>
      </c>
      <c r="H749" s="2">
        <f t="shared" ca="1" si="1"/>
        <v>5.3383775631057071E-3</v>
      </c>
      <c r="I749" s="2">
        <f t="shared" ca="1" si="2"/>
        <v>3.8803390411289839E-3</v>
      </c>
    </row>
    <row r="750" spans="1:9" x14ac:dyDescent="0.25">
      <c r="A750" t="s">
        <v>16</v>
      </c>
      <c r="B750" s="2">
        <v>0</v>
      </c>
      <c r="C750" s="2">
        <f t="shared" si="3"/>
        <v>0</v>
      </c>
      <c r="D750" s="2">
        <v>0</v>
      </c>
      <c r="E750" s="2">
        <v>2.0153976379539683E-5</v>
      </c>
      <c r="F750" s="2">
        <v>5.4466230936819171E-5</v>
      </c>
      <c r="G750" s="2">
        <f t="shared" ca="1" si="0"/>
        <v>0</v>
      </c>
      <c r="H750" s="2">
        <f t="shared" ca="1" si="1"/>
        <v>0</v>
      </c>
      <c r="I750" s="2">
        <f t="shared" ca="1" si="2"/>
        <v>0</v>
      </c>
    </row>
    <row r="751" spans="1:9" x14ac:dyDescent="0.25">
      <c r="A751" t="s">
        <v>16</v>
      </c>
      <c r="B751" s="2">
        <v>0.04</v>
      </c>
      <c r="C751" s="2">
        <f t="shared" si="3"/>
        <v>3.9995000000000003E-2</v>
      </c>
      <c r="D751" s="2">
        <f t="shared" si="4"/>
        <v>3.9989999999999998E-2</v>
      </c>
      <c r="E751" s="2">
        <v>2.1710811984368216E-4</v>
      </c>
      <c r="F751" s="2">
        <v>1.4622020763269483E-4</v>
      </c>
      <c r="G751" s="2">
        <f t="shared" ca="1" si="0"/>
        <v>3.5143312825515735E-2</v>
      </c>
      <c r="H751" s="2">
        <f t="shared" ca="1" si="1"/>
        <v>2.7489533721259125E-2</v>
      </c>
      <c r="I751" s="2">
        <f t="shared" ca="1" si="2"/>
        <v>2.5992555040833424E-2</v>
      </c>
    </row>
    <row r="752" spans="1:9" x14ac:dyDescent="0.25">
      <c r="A752" t="s">
        <v>16</v>
      </c>
      <c r="B752" s="2">
        <v>3.4332406358361656E-5</v>
      </c>
      <c r="C752" s="2">
        <f t="shared" si="3"/>
        <v>2.9332406358361656E-5</v>
      </c>
      <c r="D752" s="2">
        <f t="shared" si="4"/>
        <v>2.4332406358361657E-5</v>
      </c>
      <c r="E752" s="2">
        <v>5.5002475111380014E-5</v>
      </c>
      <c r="F752" s="2">
        <v>1.4613473622680112E-4</v>
      </c>
      <c r="G752" s="2">
        <f t="shared" ca="1" si="0"/>
        <v>3.2782743639148129E-5</v>
      </c>
      <c r="H752" s="2">
        <f t="shared" ca="1" si="1"/>
        <v>4.1532014595358896E-6</v>
      </c>
      <c r="I752" s="2">
        <f t="shared" ca="1" si="2"/>
        <v>1.8675736531404015E-5</v>
      </c>
    </row>
    <row r="753" spans="1:9" x14ac:dyDescent="0.25">
      <c r="A753" t="s">
        <v>16</v>
      </c>
      <c r="B753" s="2">
        <v>3.2786885245901639E-3</v>
      </c>
      <c r="C753" s="2">
        <f t="shared" si="3"/>
        <v>3.2736885245901641E-3</v>
      </c>
      <c r="D753" s="2">
        <f t="shared" si="4"/>
        <v>3.2686885245901639E-3</v>
      </c>
      <c r="E753" s="2">
        <v>5.0556117290192115E-4</v>
      </c>
      <c r="F753" s="2">
        <v>2.841716396703609E-4</v>
      </c>
      <c r="G753" s="2">
        <f t="shared" ca="1" si="0"/>
        <v>1.9281210412555689E-3</v>
      </c>
      <c r="H753" s="2">
        <f t="shared" ca="1" si="1"/>
        <v>1.8735210827702279E-3</v>
      </c>
      <c r="I753" s="2">
        <f t="shared" ca="1" si="2"/>
        <v>6.4368851770395708E-4</v>
      </c>
    </row>
    <row r="754" spans="1:9" x14ac:dyDescent="0.25">
      <c r="A754" t="s">
        <v>16</v>
      </c>
      <c r="B754" s="2">
        <v>2.8571428571428571E-2</v>
      </c>
      <c r="C754" s="2">
        <f t="shared" si="3"/>
        <v>2.8566428571428569E-2</v>
      </c>
      <c r="D754" s="2">
        <f t="shared" si="4"/>
        <v>2.8561428571428571E-2</v>
      </c>
      <c r="E754" s="2">
        <v>1.876172607879925E-3</v>
      </c>
      <c r="F754" s="2">
        <v>1.1547344110854503E-3</v>
      </c>
      <c r="G754" s="2">
        <f t="shared" ca="1" si="0"/>
        <v>2.8154724813719976E-2</v>
      </c>
      <c r="H754" s="2">
        <f t="shared" ca="1" si="1"/>
        <v>2.959969639187853E-3</v>
      </c>
      <c r="I754" s="2">
        <f t="shared" ca="1" si="2"/>
        <v>1.7581998904578403E-2</v>
      </c>
    </row>
    <row r="755" spans="1:9" x14ac:dyDescent="0.25">
      <c r="A755" t="s">
        <v>16</v>
      </c>
      <c r="B755" s="2">
        <v>3.5842293906810036E-3</v>
      </c>
      <c r="C755" s="2">
        <f t="shared" si="3"/>
        <v>3.5792293906810038E-3</v>
      </c>
      <c r="D755" s="2">
        <f t="shared" si="4"/>
        <v>3.5742293906810036E-3</v>
      </c>
      <c r="E755" s="2">
        <v>5.1867219917012448E-4</v>
      </c>
      <c r="F755" s="2">
        <v>3.7593984962406013E-3</v>
      </c>
      <c r="G755" s="2">
        <f t="shared" ca="1" si="0"/>
        <v>3.4948749487614139E-3</v>
      </c>
      <c r="H755" s="2">
        <f t="shared" ca="1" si="1"/>
        <v>2.8577773497948252E-3</v>
      </c>
      <c r="I755" s="2">
        <f t="shared" ca="1" si="2"/>
        <v>3.2833363969740994E-3</v>
      </c>
    </row>
    <row r="756" spans="1:9" x14ac:dyDescent="0.25">
      <c r="A756" t="s">
        <v>16</v>
      </c>
      <c r="B756" s="2">
        <v>2.8898393249335338E-5</v>
      </c>
      <c r="C756" s="2">
        <f t="shared" si="3"/>
        <v>2.3898393249335338E-5</v>
      </c>
      <c r="D756" s="2">
        <f t="shared" si="4"/>
        <v>1.8898393249335338E-5</v>
      </c>
      <c r="E756" s="2">
        <v>5.784024524263983E-5</v>
      </c>
      <c r="F756" s="2">
        <v>7.773027594247959E-5</v>
      </c>
      <c r="G756" s="2">
        <f t="shared" ca="1" si="0"/>
        <v>7.7564649906182363E-6</v>
      </c>
      <c r="H756" s="2">
        <f t="shared" ca="1" si="1"/>
        <v>6.774140365946841E-8</v>
      </c>
      <c r="I756" s="2">
        <f t="shared" ca="1" si="2"/>
        <v>9.2264522382400096E-6</v>
      </c>
    </row>
    <row r="757" spans="1:9" x14ac:dyDescent="0.25">
      <c r="A757" t="s">
        <v>16</v>
      </c>
      <c r="B757" s="2">
        <v>4.1407867494824016E-4</v>
      </c>
      <c r="C757" s="2">
        <f t="shared" si="3"/>
        <v>4.0907867494824015E-4</v>
      </c>
      <c r="D757" s="2">
        <f t="shared" si="4"/>
        <v>4.0407867494824014E-4</v>
      </c>
      <c r="E757" s="2">
        <v>6.8927488282326992E-5</v>
      </c>
      <c r="F757" s="2">
        <v>1.9227071716977504E-4</v>
      </c>
      <c r="G757" s="2">
        <f t="shared" ca="1" si="0"/>
        <v>1.8480172013992391E-4</v>
      </c>
      <c r="H757" s="2">
        <f t="shared" ca="1" si="1"/>
        <v>2.4982998309324838E-4</v>
      </c>
      <c r="I757" s="2">
        <f t="shared" ca="1" si="2"/>
        <v>1.4465159526239944E-4</v>
      </c>
    </row>
    <row r="758" spans="1:9" x14ac:dyDescent="0.25">
      <c r="A758" t="s">
        <v>16</v>
      </c>
      <c r="B758" s="2">
        <v>6.6666666666666666E-2</v>
      </c>
      <c r="C758" s="2">
        <f t="shared" si="3"/>
        <v>6.6661666666666675E-2</v>
      </c>
      <c r="D758" s="2">
        <f t="shared" si="4"/>
        <v>6.665666666666667E-2</v>
      </c>
      <c r="E758" s="2">
        <v>5.7537399309551208E-4</v>
      </c>
      <c r="F758" s="2">
        <v>1.4645577035735208E-4</v>
      </c>
      <c r="G758" s="2">
        <f t="shared" ca="1" si="0"/>
        <v>1.4474912460295952E-2</v>
      </c>
      <c r="H758" s="2">
        <f t="shared" ca="1" si="1"/>
        <v>1.6332652352847237E-2</v>
      </c>
      <c r="I758" s="2">
        <f t="shared" ca="1" si="2"/>
        <v>1.0194899209331915E-2</v>
      </c>
    </row>
    <row r="759" spans="1:9" x14ac:dyDescent="0.25">
      <c r="A759" t="s">
        <v>16</v>
      </c>
      <c r="B759" s="2">
        <v>1.9646365422396855E-3</v>
      </c>
      <c r="C759" s="2">
        <f t="shared" si="3"/>
        <v>1.9596365422396853E-3</v>
      </c>
      <c r="D759" s="2">
        <f t="shared" si="4"/>
        <v>1.9546365422396855E-3</v>
      </c>
      <c r="E759" s="2">
        <v>1.4005602240896359E-3</v>
      </c>
      <c r="F759" s="2">
        <v>1.7301038062283738E-3</v>
      </c>
      <c r="G759" s="2">
        <f t="shared" ca="1" si="0"/>
        <v>7.3660868023805082E-4</v>
      </c>
      <c r="H759" s="2">
        <f t="shared" ca="1" si="1"/>
        <v>1.163005859788087E-3</v>
      </c>
      <c r="I759" s="2">
        <f t="shared" ca="1" si="2"/>
        <v>6.5715732662991193E-4</v>
      </c>
    </row>
    <row r="760" spans="1:9" x14ac:dyDescent="0.25">
      <c r="A760" t="s">
        <v>16</v>
      </c>
      <c r="B760" s="2">
        <v>3.2258064516129031E-2</v>
      </c>
      <c r="C760" s="2">
        <f t="shared" si="3"/>
        <v>3.2253064516129026E-2</v>
      </c>
      <c r="D760" s="2">
        <f t="shared" si="4"/>
        <v>3.2248064516129028E-2</v>
      </c>
      <c r="E760" s="2">
        <v>3.003003003003003E-3</v>
      </c>
      <c r="F760" s="2">
        <v>9.9098206322465561E-5</v>
      </c>
      <c r="G760" s="2">
        <f t="shared" ca="1" si="0"/>
        <v>2.9697394719491274E-2</v>
      </c>
      <c r="H760" s="2">
        <f t="shared" ca="1" si="1"/>
        <v>5.921217584778927E-3</v>
      </c>
      <c r="I760" s="2">
        <f t="shared" ca="1" si="2"/>
        <v>7.083609583974867E-3</v>
      </c>
    </row>
    <row r="761" spans="1:9" x14ac:dyDescent="0.25">
      <c r="A761" t="s">
        <v>16</v>
      </c>
      <c r="B761" s="2">
        <v>2.6999298018251526E-5</v>
      </c>
      <c r="C761" s="2">
        <f t="shared" si="3"/>
        <v>2.1999298018251526E-5</v>
      </c>
      <c r="D761" s="2">
        <f t="shared" si="4"/>
        <v>1.6999298018251527E-5</v>
      </c>
      <c r="E761" s="2">
        <v>6.4271482743106877E-5</v>
      </c>
      <c r="F761" s="2">
        <v>5.821060597240817E-5</v>
      </c>
      <c r="G761" s="2">
        <f t="shared" ca="1" si="0"/>
        <v>1.4495707242845618E-5</v>
      </c>
      <c r="H761" s="2">
        <f t="shared" ca="1" si="1"/>
        <v>1.4785704082051E-5</v>
      </c>
      <c r="I761" s="2">
        <f t="shared" ca="1" si="2"/>
        <v>8.4253607418697034E-6</v>
      </c>
    </row>
    <row r="762" spans="1:9" x14ac:dyDescent="0.25">
      <c r="A762" t="s">
        <v>16</v>
      </c>
      <c r="B762" s="2">
        <v>1.0309278350515464E-2</v>
      </c>
      <c r="C762" s="2">
        <f t="shared" si="3"/>
        <v>1.0304278350515464E-2</v>
      </c>
      <c r="D762" s="2">
        <f t="shared" si="4"/>
        <v>1.0299278350515464E-2</v>
      </c>
      <c r="E762" s="2">
        <v>1.2856775520699409E-4</v>
      </c>
      <c r="F762" s="2">
        <v>2.363507445048452E-4</v>
      </c>
      <c r="G762" s="2">
        <f t="shared" ca="1" si="0"/>
        <v>1.3462344478040087E-3</v>
      </c>
      <c r="H762" s="2">
        <f t="shared" ca="1" si="1"/>
        <v>1.0627684791007584E-3</v>
      </c>
      <c r="I762" s="2">
        <f t="shared" ca="1" si="2"/>
        <v>1.9728867319664372E-3</v>
      </c>
    </row>
    <row r="763" spans="1:9" x14ac:dyDescent="0.25">
      <c r="A763" t="s">
        <v>16</v>
      </c>
      <c r="B763" s="2">
        <v>1.0070493454179255E-3</v>
      </c>
      <c r="C763" s="2">
        <f t="shared" si="3"/>
        <v>1.0020493454179255E-3</v>
      </c>
      <c r="D763" s="2">
        <f t="shared" si="4"/>
        <v>9.9704934541792545E-4</v>
      </c>
      <c r="E763" s="2">
        <v>2.5246149962130775E-4</v>
      </c>
      <c r="F763" s="2">
        <v>1.6611295681063123E-3</v>
      </c>
      <c r="G763" s="2">
        <f t="shared" ca="1" si="0"/>
        <v>1.6621578980369168E-4</v>
      </c>
      <c r="H763" s="2">
        <f t="shared" ca="1" si="1"/>
        <v>4.8373654995009254E-4</v>
      </c>
      <c r="I763" s="2">
        <f t="shared" ca="1" si="2"/>
        <v>5.2300157794024215E-4</v>
      </c>
    </row>
    <row r="764" spans="1:9" x14ac:dyDescent="0.25">
      <c r="A764" t="s">
        <v>16</v>
      </c>
      <c r="B764" s="2">
        <v>1.9772614928324271E-5</v>
      </c>
      <c r="C764" s="2">
        <f t="shared" si="3"/>
        <v>1.4772614928324271E-5</v>
      </c>
      <c r="D764" s="2">
        <f t="shared" si="4"/>
        <v>9.7726149283242698E-6</v>
      </c>
      <c r="E764" s="2">
        <v>1.6976775770745621E-5</v>
      </c>
      <c r="F764" s="2">
        <v>1.6495661640988421E-5</v>
      </c>
      <c r="G764" s="2">
        <f t="shared" ca="1" si="0"/>
        <v>1.3321524814756399E-5</v>
      </c>
      <c r="H764" s="2">
        <f t="shared" ca="1" si="1"/>
        <v>9.1300589604859066E-6</v>
      </c>
      <c r="I764" s="2">
        <f t="shared" ca="1" si="2"/>
        <v>1.8247548914052136E-6</v>
      </c>
    </row>
    <row r="765" spans="1:9" x14ac:dyDescent="0.25">
      <c r="A765" t="s">
        <v>16</v>
      </c>
      <c r="B765" s="2">
        <v>3.0959752321981426E-3</v>
      </c>
      <c r="C765" s="2">
        <f t="shared" si="3"/>
        <v>3.0909752321981428E-3</v>
      </c>
      <c r="D765" s="2">
        <f t="shared" si="4"/>
        <v>3.0859752321981426E-3</v>
      </c>
      <c r="E765" s="2">
        <v>2.5144581342720644E-4</v>
      </c>
      <c r="F765" s="2">
        <v>1.840264998159735E-4</v>
      </c>
      <c r="G765" s="2">
        <f t="shared" ca="1" si="0"/>
        <v>1.951217822584964E-3</v>
      </c>
      <c r="H765" s="2">
        <f t="shared" ca="1" si="1"/>
        <v>6.9278209590286483E-4</v>
      </c>
      <c r="I765" s="2">
        <f t="shared" ca="1" si="2"/>
        <v>1.4040529113490429E-3</v>
      </c>
    </row>
    <row r="766" spans="1:9" x14ac:dyDescent="0.25">
      <c r="A766" t="s">
        <v>16</v>
      </c>
      <c r="B766" s="2">
        <v>0.5</v>
      </c>
      <c r="C766" s="2">
        <f t="shared" si="3"/>
        <v>0.49999499999999997</v>
      </c>
      <c r="D766" s="2">
        <f t="shared" si="4"/>
        <v>0.49998999999999999</v>
      </c>
      <c r="E766" s="2">
        <v>8.7489063867016625E-4</v>
      </c>
      <c r="F766" s="2">
        <v>2.5173698519786525E-5</v>
      </c>
      <c r="G766" s="2">
        <f t="shared" ca="1" si="0"/>
        <v>1.3283310336270671E-2</v>
      </c>
      <c r="H766" s="2">
        <f t="shared" ca="1" si="1"/>
        <v>0.46631857661196363</v>
      </c>
      <c r="I766" s="2">
        <f t="shared" ca="1" si="2"/>
        <v>3.3476916049227201E-2</v>
      </c>
    </row>
    <row r="767" spans="1:9" x14ac:dyDescent="0.25">
      <c r="A767" t="s">
        <v>16</v>
      </c>
      <c r="B767" s="2">
        <v>2.6374090093891761E-5</v>
      </c>
      <c r="C767" s="2">
        <f t="shared" si="3"/>
        <v>2.1374090093891761E-5</v>
      </c>
      <c r="D767" s="2">
        <f t="shared" si="4"/>
        <v>1.6374090093891761E-5</v>
      </c>
      <c r="E767" s="2">
        <v>1.4060742407199099E-5</v>
      </c>
      <c r="F767" s="2">
        <v>6.1808517213672039E-5</v>
      </c>
      <c r="G767" s="2">
        <f t="shared" ca="1" si="0"/>
        <v>1.2021736989033602E-5</v>
      </c>
      <c r="H767" s="2">
        <f t="shared" ca="1" si="1"/>
        <v>7.4735667754631476E-6</v>
      </c>
      <c r="I767" s="2">
        <f t="shared" ca="1" si="2"/>
        <v>3.47286220550175E-6</v>
      </c>
    </row>
    <row r="768" spans="1:9" x14ac:dyDescent="0.25">
      <c r="A768" t="s">
        <v>16</v>
      </c>
      <c r="B768" s="2">
        <v>1.1640088464672332E-4</v>
      </c>
      <c r="C768" s="2">
        <f t="shared" si="3"/>
        <v>1.1140088464672332E-4</v>
      </c>
      <c r="D768" s="2">
        <f t="shared" si="4"/>
        <v>1.0640088464672332E-4</v>
      </c>
      <c r="E768" s="2">
        <v>4.0858018386108277E-5</v>
      </c>
      <c r="F768" s="2">
        <v>3.2662660047034227E-5</v>
      </c>
      <c r="G768" s="2">
        <f t="shared" ca="1" si="0"/>
        <v>5.8624393678115829E-5</v>
      </c>
      <c r="H768" s="2">
        <f t="shared" ca="1" si="1"/>
        <v>9.4843727491549315E-5</v>
      </c>
      <c r="I768" s="2">
        <f t="shared" ca="1" si="2"/>
        <v>6.3837031662624015E-7</v>
      </c>
    </row>
    <row r="769" spans="1:9" x14ac:dyDescent="0.25">
      <c r="A769" t="s">
        <v>16</v>
      </c>
      <c r="B769" s="2">
        <v>1.2682308180088777E-5</v>
      </c>
      <c r="C769" s="2">
        <f t="shared" si="3"/>
        <v>7.6823081800887772E-6</v>
      </c>
      <c r="D769" s="2">
        <f t="shared" si="4"/>
        <v>2.682308180088776E-6</v>
      </c>
      <c r="E769" s="2">
        <v>1.7574692442882249E-3</v>
      </c>
      <c r="F769" s="2">
        <v>6.5359477124183002E-4</v>
      </c>
      <c r="G769" s="2">
        <f t="shared" ca="1" si="0"/>
        <v>3.7681726380775364E-6</v>
      </c>
      <c r="H769" s="2">
        <f t="shared" ca="1" si="1"/>
        <v>6.7628545007959422E-6</v>
      </c>
      <c r="I769" s="2">
        <f t="shared" ca="1" si="2"/>
        <v>5.8365231647842935E-7</v>
      </c>
    </row>
    <row r="770" spans="1:9" x14ac:dyDescent="0.25">
      <c r="A770" t="s">
        <v>16</v>
      </c>
      <c r="B770" s="2">
        <v>1.8942981625307822E-4</v>
      </c>
      <c r="C770" s="2">
        <f t="shared" si="3"/>
        <v>1.8442981625307821E-4</v>
      </c>
      <c r="D770" s="2">
        <f t="shared" si="4"/>
        <v>1.7942981625307822E-4</v>
      </c>
      <c r="E770" s="2">
        <v>1.8083182640144665E-3</v>
      </c>
      <c r="F770" s="2">
        <v>3.7231468036784693E-5</v>
      </c>
      <c r="G770" s="2">
        <f t="shared" ca="1" si="0"/>
        <v>1.0329569301592661E-4</v>
      </c>
      <c r="H770" s="2">
        <f t="shared" ca="1" si="1"/>
        <v>1.8314942087595951E-4</v>
      </c>
      <c r="I770" s="2">
        <f t="shared" ca="1" si="2"/>
        <v>1.608269280928966E-4</v>
      </c>
    </row>
    <row r="771" spans="1:9" x14ac:dyDescent="0.25">
      <c r="A771" t="s">
        <v>16</v>
      </c>
      <c r="B771" s="2">
        <v>1.4375871537211944E-5</v>
      </c>
      <c r="C771" s="2">
        <f t="shared" si="3"/>
        <v>9.3758715372119444E-6</v>
      </c>
      <c r="D771" s="2">
        <f t="shared" si="4"/>
        <v>4.3758715372119432E-6</v>
      </c>
      <c r="E771" s="2">
        <v>6.7980965329707678E-4</v>
      </c>
      <c r="F771" s="2">
        <v>1.1664528169835531E-4</v>
      </c>
      <c r="G771" s="2">
        <f t="shared" ca="1" si="0"/>
        <v>9.5255075087340051E-6</v>
      </c>
      <c r="H771" s="2">
        <f t="shared" ca="1" si="1"/>
        <v>4.0107917856624568E-6</v>
      </c>
      <c r="I771" s="2">
        <f t="shared" ca="1" si="2"/>
        <v>3.2244305619483802E-6</v>
      </c>
    </row>
    <row r="772" spans="1:9" x14ac:dyDescent="0.25">
      <c r="A772" t="s">
        <v>16</v>
      </c>
      <c r="B772" s="2">
        <v>2.4179703556834394E-5</v>
      </c>
      <c r="C772" s="2">
        <f t="shared" si="3"/>
        <v>1.9179703556834394E-5</v>
      </c>
      <c r="D772" s="2">
        <f t="shared" si="4"/>
        <v>1.4179703556834393E-5</v>
      </c>
      <c r="E772" s="2">
        <v>8.1692672167306586E-5</v>
      </c>
      <c r="F772" s="2">
        <v>2.1299254526091586E-5</v>
      </c>
      <c r="G772" s="2">
        <f t="shared" ca="1" si="0"/>
        <v>1.9566460681865623E-5</v>
      </c>
      <c r="H772" s="2">
        <f t="shared" ca="1" si="1"/>
        <v>4.22419965562564E-6</v>
      </c>
      <c r="I772" s="2">
        <f t="shared" ca="1" si="2"/>
        <v>2.9087501995904814E-6</v>
      </c>
    </row>
    <row r="773" spans="1:9" x14ac:dyDescent="0.25">
      <c r="A773" t="s">
        <v>16</v>
      </c>
      <c r="B773" s="2">
        <v>1.4487714418173388E-5</v>
      </c>
      <c r="C773" s="2">
        <f t="shared" si="3"/>
        <v>9.4877144181733887E-6</v>
      </c>
      <c r="D773" s="2">
        <f t="shared" si="4"/>
        <v>4.4877144181733875E-6</v>
      </c>
      <c r="E773" s="2">
        <v>6.2367469128102787E-5</v>
      </c>
      <c r="F773" s="2">
        <v>3.0382208178890442E-5</v>
      </c>
      <c r="G773" s="2">
        <f t="shared" ca="1" si="0"/>
        <v>2.5692382174714318E-6</v>
      </c>
      <c r="H773" s="2">
        <f t="shared" ca="1" si="1"/>
        <v>7.0389475132832007E-6</v>
      </c>
      <c r="I773" s="2">
        <f t="shared" ca="1" si="2"/>
        <v>4.4313072866208436E-6</v>
      </c>
    </row>
    <row r="774" spans="1:9" x14ac:dyDescent="0.25">
      <c r="A774" t="s">
        <v>16</v>
      </c>
      <c r="B774" s="2">
        <v>1.2682308180088777E-5</v>
      </c>
      <c r="C774" s="2">
        <f t="shared" si="3"/>
        <v>7.6823081800887772E-6</v>
      </c>
      <c r="D774" s="2">
        <f t="shared" si="4"/>
        <v>2.682308180088776E-6</v>
      </c>
      <c r="E774" s="2">
        <v>5.9701492537313433E-4</v>
      </c>
      <c r="F774" s="2">
        <v>1.2688745083111279E-4</v>
      </c>
      <c r="G774" s="2">
        <f t="shared" ca="1" si="0"/>
        <v>1.2115880507552415E-5</v>
      </c>
      <c r="H774" s="2">
        <f t="shared" ca="1" si="1"/>
        <v>2.2385862621042456E-6</v>
      </c>
      <c r="I774" s="2">
        <f t="shared" ca="1" si="2"/>
        <v>9.0894572079352612E-7</v>
      </c>
    </row>
    <row r="775" spans="1:9" x14ac:dyDescent="0.25">
      <c r="A775" t="s">
        <v>16</v>
      </c>
      <c r="B775" s="2">
        <v>2.442419949686149E-5</v>
      </c>
      <c r="C775" s="2">
        <f t="shared" si="3"/>
        <v>1.942419949686149E-5</v>
      </c>
      <c r="D775" s="2">
        <f t="shared" si="4"/>
        <v>1.4424199496861489E-5</v>
      </c>
      <c r="E775" s="2">
        <v>1.4764506127270044E-4</v>
      </c>
      <c r="F775" s="2">
        <v>2.1478585849907642E-5</v>
      </c>
      <c r="G775" s="2">
        <f t="shared" ca="1" si="0"/>
        <v>2.3257364434490714E-5</v>
      </c>
      <c r="H775" s="2">
        <f t="shared" ca="1" si="1"/>
        <v>5.3065166987953649E-6</v>
      </c>
      <c r="I775" s="2">
        <f t="shared" ca="1" si="2"/>
        <v>1.1659575491234404E-5</v>
      </c>
    </row>
    <row r="776" spans="1:9" x14ac:dyDescent="0.25">
      <c r="A776" t="s">
        <v>16</v>
      </c>
      <c r="B776" s="2">
        <v>1.4422938240978452E-5</v>
      </c>
      <c r="C776" s="2">
        <f t="shared" si="3"/>
        <v>9.4229382409784525E-6</v>
      </c>
      <c r="D776" s="2">
        <f t="shared" si="4"/>
        <v>4.4229382409784512E-6</v>
      </c>
      <c r="E776" s="2">
        <v>5.5035773252614197E-4</v>
      </c>
      <c r="F776" s="2">
        <v>5.5679287305122492E-4</v>
      </c>
      <c r="G776" s="2">
        <f t="shared" ca="1" si="0"/>
        <v>1.4464175844329855E-6</v>
      </c>
      <c r="H776" s="2">
        <f t="shared" ca="1" si="1"/>
        <v>7.9219906408718252E-6</v>
      </c>
      <c r="I776" s="2">
        <f t="shared" ca="1" si="2"/>
        <v>8.1313894625820648E-7</v>
      </c>
    </row>
    <row r="777" spans="1:9" x14ac:dyDescent="0.25">
      <c r="A777" t="s">
        <v>16</v>
      </c>
      <c r="B777" s="2">
        <v>1.2681986506366357E-5</v>
      </c>
      <c r="C777" s="2">
        <f t="shared" si="3"/>
        <v>7.6819865063663556E-6</v>
      </c>
      <c r="D777" s="2">
        <f t="shared" si="4"/>
        <v>2.681986506366356E-6</v>
      </c>
      <c r="E777" s="2">
        <v>1.4382281029771322E-4</v>
      </c>
      <c r="F777" s="2">
        <v>6.6840451841454447E-5</v>
      </c>
      <c r="G777" s="2">
        <f t="shared" ca="1" si="0"/>
        <v>9.9442596072635801E-6</v>
      </c>
      <c r="H777" s="2">
        <f t="shared" ca="1" si="1"/>
        <v>6.5681144484975223E-6</v>
      </c>
      <c r="I777" s="2">
        <f t="shared" ca="1" si="2"/>
        <v>9.2186176714234137E-7</v>
      </c>
    </row>
    <row r="778" spans="1:9" x14ac:dyDescent="0.25">
      <c r="A778" t="s">
        <v>16</v>
      </c>
      <c r="B778" s="2">
        <v>6.9739870283841267E-5</v>
      </c>
      <c r="C778" s="2">
        <f t="shared" si="3"/>
        <v>6.4739870283841267E-5</v>
      </c>
      <c r="D778" s="2">
        <f t="shared" si="4"/>
        <v>5.9739870283841267E-5</v>
      </c>
      <c r="E778" s="2">
        <v>4.9751243781094526E-3</v>
      </c>
      <c r="F778" s="2">
        <v>3.1847133757961785E-3</v>
      </c>
      <c r="G778" s="2">
        <f t="shared" ca="1" si="0"/>
        <v>5.0139974563229544E-5</v>
      </c>
      <c r="H778" s="2">
        <f t="shared" ca="1" si="1"/>
        <v>8.7371475974586518E-6</v>
      </c>
      <c r="I778" s="2">
        <f t="shared" ca="1" si="2"/>
        <v>5.2919627411390981E-5</v>
      </c>
    </row>
    <row r="779" spans="1:9" x14ac:dyDescent="0.25">
      <c r="A779" t="s">
        <v>16</v>
      </c>
      <c r="B779" s="2">
        <v>1.39335924981538E-5</v>
      </c>
      <c r="C779" s="2">
        <f t="shared" si="3"/>
        <v>8.9335924981537983E-6</v>
      </c>
      <c r="D779" s="2">
        <f t="shared" si="4"/>
        <v>3.9335924981537988E-6</v>
      </c>
      <c r="E779" s="2">
        <v>1.359064963305246E-4</v>
      </c>
      <c r="F779" s="2">
        <v>1.8518518518518517E-2</v>
      </c>
      <c r="G779" s="2">
        <f t="shared" ca="1" si="0"/>
        <v>1.3783659461388403E-6</v>
      </c>
      <c r="H779" s="2">
        <f t="shared" ca="1" si="1"/>
        <v>4.1282019402262759E-6</v>
      </c>
      <c r="I779" s="2">
        <f t="shared" ca="1" si="2"/>
        <v>6.1008807068251302E-7</v>
      </c>
    </row>
    <row r="780" spans="1:9" x14ac:dyDescent="0.25">
      <c r="A780" t="s">
        <v>16</v>
      </c>
      <c r="B780" s="2">
        <v>1.0329511414110113E-4</v>
      </c>
      <c r="C780" s="2">
        <f t="shared" si="3"/>
        <v>9.8295114141101132E-5</v>
      </c>
      <c r="D780" s="2">
        <f t="shared" si="4"/>
        <v>9.3295114141101132E-5</v>
      </c>
      <c r="E780" s="2">
        <v>2.9958058717795088E-4</v>
      </c>
      <c r="F780" s="2">
        <v>8.0347099469709143E-5</v>
      </c>
      <c r="G780" s="2">
        <f t="shared" ca="1" si="0"/>
        <v>2.1305426855603449E-5</v>
      </c>
      <c r="H780" s="2">
        <f t="shared" ca="1" si="1"/>
        <v>4.4667344583357925E-5</v>
      </c>
      <c r="I780" s="2">
        <f t="shared" ca="1" si="2"/>
        <v>4.2752217525050584E-5</v>
      </c>
    </row>
    <row r="781" spans="1:9" x14ac:dyDescent="0.25">
      <c r="A781" t="s">
        <v>16</v>
      </c>
      <c r="B781" s="2">
        <v>6.8889501240011029E-5</v>
      </c>
      <c r="C781" s="2">
        <f t="shared" si="3"/>
        <v>6.3889501240011029E-5</v>
      </c>
      <c r="D781" s="2">
        <f t="shared" si="4"/>
        <v>5.888950124001103E-5</v>
      </c>
      <c r="E781" s="2">
        <v>7.8308535630383712E-4</v>
      </c>
      <c r="F781" s="2">
        <v>7.6452599388379206E-4</v>
      </c>
      <c r="G781" s="2">
        <f t="shared" ca="1" si="0"/>
        <v>3.7685014624031508E-5</v>
      </c>
      <c r="H781" s="2">
        <f t="shared" ca="1" si="1"/>
        <v>2.6598693282322804E-5</v>
      </c>
      <c r="I781" s="2">
        <f t="shared" ca="1" si="2"/>
        <v>8.3072598112427462E-6</v>
      </c>
    </row>
    <row r="782" spans="1:9" x14ac:dyDescent="0.25">
      <c r="A782" t="s">
        <v>16</v>
      </c>
      <c r="B782" s="2">
        <v>1.9445038598401616E-5</v>
      </c>
      <c r="C782" s="2">
        <f t="shared" si="3"/>
        <v>1.4445038598401617E-5</v>
      </c>
      <c r="D782" s="2">
        <f t="shared" si="4"/>
        <v>9.4450385984016154E-6</v>
      </c>
      <c r="E782" s="2">
        <v>7.6277650648360034E-5</v>
      </c>
      <c r="F782" s="2">
        <v>2.1529452290733725E-5</v>
      </c>
      <c r="G782" s="2">
        <f t="shared" ca="1" si="0"/>
        <v>1.2886589171649319E-5</v>
      </c>
      <c r="H782" s="2">
        <f t="shared" ca="1" si="1"/>
        <v>1.5444470896029748E-6</v>
      </c>
      <c r="I782" s="2">
        <f t="shared" ca="1" si="2"/>
        <v>6.4119612309020968E-6</v>
      </c>
    </row>
    <row r="783" spans="1:9" x14ac:dyDescent="0.25">
      <c r="A783" t="s">
        <v>16</v>
      </c>
      <c r="B783" s="2">
        <v>1.949925902815693E-5</v>
      </c>
      <c r="C783" s="2">
        <f t="shared" si="3"/>
        <v>1.449925902815693E-5</v>
      </c>
      <c r="D783" s="2">
        <f t="shared" si="4"/>
        <v>9.4992590281569288E-6</v>
      </c>
      <c r="E783" s="2">
        <v>3.5460992907801418E-3</v>
      </c>
      <c r="F783" s="2">
        <v>2.106859935951458E-5</v>
      </c>
      <c r="G783" s="2">
        <f t="shared" ca="1" si="0"/>
        <v>4.4728553172673088E-6</v>
      </c>
      <c r="H783" s="2">
        <f t="shared" ca="1" si="1"/>
        <v>7.2103093027627086E-6</v>
      </c>
      <c r="I783" s="2">
        <f t="shared" ca="1" si="2"/>
        <v>8.235571495984049E-6</v>
      </c>
    </row>
    <row r="784" spans="1:9" x14ac:dyDescent="0.25">
      <c r="A784" t="s">
        <v>16</v>
      </c>
      <c r="B784" s="2">
        <v>2.1923093786995219E-5</v>
      </c>
      <c r="C784" s="2">
        <f t="shared" si="3"/>
        <v>1.692309378699522E-5</v>
      </c>
      <c r="D784" s="2">
        <f t="shared" si="4"/>
        <v>1.1923093786995218E-5</v>
      </c>
      <c r="E784" s="2">
        <v>8.4745762711864406E-3</v>
      </c>
      <c r="F784" s="2">
        <v>5.8309037900874635E-4</v>
      </c>
      <c r="G784" s="2">
        <f t="shared" ca="1" si="0"/>
        <v>1.815634473011716E-5</v>
      </c>
      <c r="H784" s="2">
        <f t="shared" ca="1" si="1"/>
        <v>2.7727797899305764E-6</v>
      </c>
      <c r="I784" s="2">
        <f t="shared" ca="1" si="2"/>
        <v>7.1975611498229661E-7</v>
      </c>
    </row>
    <row r="785" spans="1:9" x14ac:dyDescent="0.25">
      <c r="A785" t="s">
        <v>16</v>
      </c>
      <c r="B785" s="2">
        <v>2.7836543814719963E-5</v>
      </c>
      <c r="C785" s="2">
        <f t="shared" si="3"/>
        <v>2.2836543814719963E-5</v>
      </c>
      <c r="D785" s="2">
        <f t="shared" si="4"/>
        <v>1.7836543814719964E-5</v>
      </c>
      <c r="E785" s="2">
        <v>4.3878894251864854E-4</v>
      </c>
      <c r="F785" s="2">
        <v>1.752541184717841E-4</v>
      </c>
      <c r="G785" s="2">
        <f t="shared" ca="1" si="0"/>
        <v>1.0271069390401278E-5</v>
      </c>
      <c r="H785" s="2">
        <f t="shared" ca="1" si="1"/>
        <v>1.847145874828282E-5</v>
      </c>
      <c r="I785" s="2">
        <f t="shared" ca="1" si="2"/>
        <v>5.0539787689650952E-6</v>
      </c>
    </row>
    <row r="786" spans="1:9" x14ac:dyDescent="0.25">
      <c r="A786" t="s">
        <v>16</v>
      </c>
      <c r="B786" s="2">
        <v>2.34192037470726E-3</v>
      </c>
      <c r="C786" s="2">
        <f t="shared" si="3"/>
        <v>2.3369203747072602E-3</v>
      </c>
      <c r="D786" s="2">
        <f t="shared" si="4"/>
        <v>2.3319203747072599E-3</v>
      </c>
      <c r="E786" s="2">
        <v>9.3738282714660672E-5</v>
      </c>
      <c r="F786" s="2">
        <v>8.8503407381184182E-5</v>
      </c>
      <c r="G786" s="2">
        <f t="shared" ca="1" si="0"/>
        <v>1.6384991128463378E-3</v>
      </c>
      <c r="H786" s="2">
        <f t="shared" ca="1" si="1"/>
        <v>2.292146564164539E-3</v>
      </c>
      <c r="I786" s="2">
        <f t="shared" ca="1" si="2"/>
        <v>2.682051295285341E-4</v>
      </c>
    </row>
    <row r="787" spans="1:9" x14ac:dyDescent="0.25">
      <c r="A787" t="s">
        <v>16</v>
      </c>
      <c r="B787" s="2">
        <v>5.3636558678395192E-5</v>
      </c>
      <c r="C787" s="2">
        <f t="shared" si="3"/>
        <v>4.8636558678395192E-5</v>
      </c>
      <c r="D787" s="2">
        <f t="shared" si="4"/>
        <v>4.3636558678395193E-5</v>
      </c>
      <c r="E787" s="2">
        <v>1.2861736334405144E-5</v>
      </c>
      <c r="F787" s="2">
        <v>9.2933348202669053E-6</v>
      </c>
      <c r="G787" s="2">
        <f t="shared" ca="1" si="0"/>
        <v>6.2890888397537174E-6</v>
      </c>
      <c r="H787" s="2">
        <f t="shared" ca="1" si="1"/>
        <v>1.7488181945503232E-5</v>
      </c>
      <c r="I787" s="2">
        <f t="shared" ca="1" si="2"/>
        <v>7.3935174534625631E-7</v>
      </c>
    </row>
    <row r="788" spans="1:9" x14ac:dyDescent="0.25">
      <c r="A788" t="s">
        <v>17</v>
      </c>
      <c r="B788" s="2">
        <v>0</v>
      </c>
      <c r="C788" s="2">
        <v>3.0039050765995795E-4</v>
      </c>
      <c r="D788" s="2">
        <v>2.8636884306987401E-4</v>
      </c>
      <c r="E788" s="2">
        <v>1.3927576601671309E-3</v>
      </c>
      <c r="F788" s="2">
        <v>9.765625E-4</v>
      </c>
      <c r="G788" s="2">
        <v>1.4471780028943559E-3</v>
      </c>
      <c r="H788" s="2">
        <v>1.2330456226880394E-4</v>
      </c>
      <c r="I788" s="2">
        <v>1.3003901170351106E-3</v>
      </c>
    </row>
    <row r="789" spans="1:9" x14ac:dyDescent="0.25">
      <c r="A789" t="s">
        <v>17</v>
      </c>
      <c r="B789" s="2">
        <v>0.2</v>
      </c>
      <c r="C789" s="2">
        <v>0.14285714285714285</v>
      </c>
      <c r="D789" s="2">
        <v>6.793478260869565E-4</v>
      </c>
      <c r="E789" s="2">
        <v>5.8823529411764705E-2</v>
      </c>
      <c r="F789" s="2">
        <v>1.4285714285714285E-2</v>
      </c>
      <c r="G789" s="2">
        <v>0.11623533724340177</v>
      </c>
      <c r="H789" s="2">
        <v>0.2</v>
      </c>
      <c r="I789" s="2">
        <v>1.0752688172043012E-2</v>
      </c>
    </row>
    <row r="790" spans="1:9" x14ac:dyDescent="0.25">
      <c r="A790" t="s">
        <v>17</v>
      </c>
      <c r="B790" s="2">
        <v>5.2110474205315264E-4</v>
      </c>
      <c r="C790" s="2">
        <v>1.718213058419244E-3</v>
      </c>
      <c r="D790" s="2">
        <v>0</v>
      </c>
      <c r="E790" s="2">
        <v>6.6225165562913907E-3</v>
      </c>
      <c r="F790" s="2">
        <v>0.16666666666666666</v>
      </c>
      <c r="G790" s="2">
        <v>2.8011204481792717E-3</v>
      </c>
      <c r="H790" s="2">
        <v>1.6186468112657819E-4</v>
      </c>
      <c r="I790" s="2">
        <v>2.013693113169553E-4</v>
      </c>
    </row>
    <row r="791" spans="1:9" x14ac:dyDescent="0.25">
      <c r="A791" t="s">
        <v>17</v>
      </c>
      <c r="B791" s="2">
        <v>3.5842293906810036E-3</v>
      </c>
      <c r="C791" s="2">
        <v>1.3513513513513514E-2</v>
      </c>
      <c r="D791" s="2">
        <v>0.05</v>
      </c>
      <c r="E791" s="2">
        <v>3.5714285714285712E-2</v>
      </c>
      <c r="F791" s="2">
        <v>1.0101010101010102E-2</v>
      </c>
      <c r="G791" s="2">
        <v>5.1104429010705365E-3</v>
      </c>
      <c r="H791" s="2">
        <v>3.6363636363636364E-3</v>
      </c>
      <c r="I791" s="2">
        <v>4.3591979075850045E-4</v>
      </c>
    </row>
    <row r="792" spans="1:9" x14ac:dyDescent="0.25">
      <c r="A792" t="s">
        <v>17</v>
      </c>
      <c r="B792" s="2">
        <v>0.33333333333333331</v>
      </c>
      <c r="C792" s="2">
        <v>0.5</v>
      </c>
      <c r="D792" s="2">
        <v>6.8399452804377564E-4</v>
      </c>
      <c r="E792" s="2">
        <v>8.3333333333333329E-2</v>
      </c>
      <c r="F792" s="2">
        <v>6.8965517241379309E-3</v>
      </c>
      <c r="G792" s="2">
        <v>0.25662251655629137</v>
      </c>
      <c r="H792" s="2">
        <v>1.0526315789473684E-2</v>
      </c>
      <c r="I792" s="2">
        <v>1.4558159848595138E-4</v>
      </c>
    </row>
    <row r="793" spans="1:9" x14ac:dyDescent="0.25">
      <c r="A793" t="s">
        <v>17</v>
      </c>
      <c r="B793" s="2">
        <v>1.1641443538998836E-3</v>
      </c>
      <c r="C793" s="2">
        <v>3.2679738562091504E-3</v>
      </c>
      <c r="D793" s="2">
        <v>3.3557046979865771E-3</v>
      </c>
      <c r="E793" s="2">
        <v>5.9171597633136093E-3</v>
      </c>
      <c r="F793" s="2">
        <v>2.5568908207619537E-4</v>
      </c>
      <c r="G793" s="2">
        <v>5.1493305870236867E-4</v>
      </c>
      <c r="H793" s="2">
        <v>3.0303030303030304E-2</v>
      </c>
      <c r="I793" s="2">
        <v>1.2515644555694618E-4</v>
      </c>
    </row>
    <row r="794" spans="1:9" x14ac:dyDescent="0.25">
      <c r="A794" t="s">
        <v>17</v>
      </c>
      <c r="B794" s="2">
        <v>5.5865921787709499E-3</v>
      </c>
      <c r="C794" s="2">
        <v>2.3094688221709007E-3</v>
      </c>
      <c r="D794" s="2">
        <v>3.2594524119947848E-4</v>
      </c>
      <c r="E794" s="2">
        <v>2.1786492374727671E-3</v>
      </c>
      <c r="F794" s="2">
        <v>1</v>
      </c>
      <c r="G794" s="2">
        <v>1.8543153574102171E-3</v>
      </c>
      <c r="H794" s="2">
        <v>1.2626262626262627E-3</v>
      </c>
      <c r="I794" s="2">
        <v>2.5400050800101598E-4</v>
      </c>
    </row>
    <row r="795" spans="1:9" x14ac:dyDescent="0.25">
      <c r="A795" t="s">
        <v>17</v>
      </c>
      <c r="B795" s="2">
        <v>0.33333333333333331</v>
      </c>
      <c r="C795" s="2">
        <v>0.5</v>
      </c>
      <c r="D795" s="2">
        <v>5.2826201796090863E-4</v>
      </c>
      <c r="E795" s="2">
        <v>0.5</v>
      </c>
      <c r="F795" s="2">
        <v>1</v>
      </c>
      <c r="G795" s="2">
        <v>0.16332282209893068</v>
      </c>
      <c r="H795" s="2">
        <v>1.7857142857142856E-2</v>
      </c>
      <c r="I795" s="2">
        <v>2.5220680958385876E-4</v>
      </c>
    </row>
    <row r="796" spans="1:9" x14ac:dyDescent="0.25">
      <c r="A796" t="s">
        <v>17</v>
      </c>
      <c r="B796" s="2">
        <v>2.2222222222222223E-2</v>
      </c>
      <c r="C796" s="2">
        <v>7.2833211944646763E-4</v>
      </c>
      <c r="D796" s="2">
        <v>3.1535793125197099E-4</v>
      </c>
      <c r="E796" s="2">
        <v>1.6863406408094434E-3</v>
      </c>
      <c r="F796" s="2">
        <v>6.4557779212395089E-4</v>
      </c>
      <c r="G796" s="2">
        <v>8.6956521739130436E-3</v>
      </c>
      <c r="H796" s="2">
        <v>8.7950747581354446E-4</v>
      </c>
      <c r="I796" s="2">
        <v>1.2245897624295861E-4</v>
      </c>
    </row>
    <row r="797" spans="1:9" x14ac:dyDescent="0.25">
      <c r="A797" t="s">
        <v>17</v>
      </c>
      <c r="B797" s="2">
        <v>3.5373187124159886E-4</v>
      </c>
      <c r="C797" s="2">
        <v>1.9230769230769232E-3</v>
      </c>
      <c r="D797" s="2">
        <v>4.2553191489361703E-3</v>
      </c>
      <c r="E797" s="2">
        <v>3.4965034965034965E-3</v>
      </c>
      <c r="F797" s="2">
        <v>2.1141649048625794E-3</v>
      </c>
      <c r="G797" s="2">
        <v>9.7336096898089277E-3</v>
      </c>
      <c r="H797" s="2">
        <v>2.3640661938534278E-3</v>
      </c>
      <c r="I797" s="2">
        <v>1.3351134846461949E-3</v>
      </c>
    </row>
    <row r="798" spans="1:9" x14ac:dyDescent="0.25">
      <c r="A798" t="s">
        <v>17</v>
      </c>
      <c r="B798" s="2">
        <v>9.5238095238095247E-3</v>
      </c>
      <c r="C798" s="2">
        <v>7.575757575757576E-3</v>
      </c>
      <c r="D798" s="2">
        <v>4.935834155972359E-4</v>
      </c>
      <c r="E798" s="2">
        <v>1.8181818181818181E-2</v>
      </c>
      <c r="F798" s="2">
        <v>5.5096418732782364E-4</v>
      </c>
      <c r="G798" s="2">
        <v>1.6202244357584165E-2</v>
      </c>
      <c r="H798" s="2">
        <v>1.2062726176115801E-3</v>
      </c>
      <c r="I798" s="2">
        <v>5.208333333333333E-3</v>
      </c>
    </row>
    <row r="799" spans="1:9" x14ac:dyDescent="0.25">
      <c r="A799" t="s">
        <v>17</v>
      </c>
      <c r="B799" s="2">
        <v>2.9403116730373417E-4</v>
      </c>
      <c r="C799" s="2">
        <v>2.1459227467811159E-3</v>
      </c>
      <c r="D799" s="2">
        <v>3.8654812524159255E-4</v>
      </c>
      <c r="E799" s="2">
        <v>7.4074074074074077E-3</v>
      </c>
      <c r="F799" s="2">
        <v>8.4745762711864406E-3</v>
      </c>
      <c r="G799" s="2">
        <v>8.2926795060909791E-4</v>
      </c>
      <c r="H799" s="2">
        <v>1.5151515151515152E-2</v>
      </c>
      <c r="I799" s="2">
        <v>4.7619047619047616E-2</v>
      </c>
    </row>
    <row r="800" spans="1:9" x14ac:dyDescent="0.25">
      <c r="A800" t="s">
        <v>17</v>
      </c>
      <c r="B800" s="2">
        <v>2.2271714922048997E-3</v>
      </c>
      <c r="C800" s="2">
        <v>4.5871559633027525E-3</v>
      </c>
      <c r="D800" s="2">
        <v>6.2539086929330832E-4</v>
      </c>
      <c r="E800" s="2">
        <v>2.3474178403755869E-3</v>
      </c>
      <c r="F800" s="2">
        <v>1.5384615384615385E-3</v>
      </c>
      <c r="G800" s="2">
        <v>2.472085080780733E-3</v>
      </c>
      <c r="H800" s="2">
        <v>0.5</v>
      </c>
      <c r="I800" s="2">
        <v>1.2048192771084338E-2</v>
      </c>
    </row>
    <row r="801" spans="1:9" x14ac:dyDescent="0.25">
      <c r="A801" t="s">
        <v>17</v>
      </c>
      <c r="B801" s="2">
        <v>2.0408163265306121E-2</v>
      </c>
      <c r="C801" s="2">
        <v>3.2679738562091504E-3</v>
      </c>
      <c r="D801" s="2">
        <v>3.5971223021582736E-3</v>
      </c>
      <c r="E801" s="2">
        <v>4.807692307692308E-3</v>
      </c>
      <c r="F801" s="2">
        <v>5.0505050505050509E-3</v>
      </c>
      <c r="G801" s="2">
        <v>2.2214371754015394E-3</v>
      </c>
      <c r="H801" s="2">
        <v>1.2195121951219512E-3</v>
      </c>
      <c r="I801" s="2">
        <v>1.8800526414739614E-4</v>
      </c>
    </row>
    <row r="802" spans="1:9" x14ac:dyDescent="0.25">
      <c r="A802" t="s">
        <v>17</v>
      </c>
      <c r="B802" s="2">
        <v>1.2239902080783353E-3</v>
      </c>
      <c r="C802" s="2">
        <v>1.4084507042253521E-2</v>
      </c>
      <c r="D802" s="2">
        <v>2.8901734104046241E-3</v>
      </c>
      <c r="E802" s="2">
        <v>1.9230769230769232E-2</v>
      </c>
      <c r="F802" s="2">
        <v>2.3923444976076554E-3</v>
      </c>
      <c r="G802" s="2">
        <v>9.0754657326082826E-3</v>
      </c>
      <c r="H802" s="2">
        <v>4.9019607843137254E-3</v>
      </c>
      <c r="I802" s="2">
        <v>1.639344262295082E-3</v>
      </c>
    </row>
    <row r="803" spans="1:9" x14ac:dyDescent="0.25">
      <c r="A803" t="s">
        <v>17</v>
      </c>
      <c r="B803" s="2">
        <v>0</v>
      </c>
      <c r="C803" s="2">
        <v>1.6638935108153079E-3</v>
      </c>
      <c r="D803" s="2">
        <v>9.5419847328244271E-4</v>
      </c>
      <c r="E803" s="2">
        <v>1.3175230566534915E-3</v>
      </c>
      <c r="F803" s="2">
        <v>1.5290519877675841E-3</v>
      </c>
      <c r="G803" s="2">
        <v>1.9245936723519227E-3</v>
      </c>
      <c r="H803" s="2">
        <v>1.3568521031207597E-3</v>
      </c>
      <c r="I803" s="2">
        <v>2.93513354857646E-4</v>
      </c>
    </row>
    <row r="804" spans="1:9" x14ac:dyDescent="0.25">
      <c r="A804" t="s">
        <v>17</v>
      </c>
      <c r="B804" s="2">
        <v>0.33333333333333331</v>
      </c>
      <c r="C804" s="2">
        <v>0.1</v>
      </c>
      <c r="D804" s="2">
        <v>2.8336639274582036E-4</v>
      </c>
      <c r="E804" s="2">
        <v>0.5</v>
      </c>
      <c r="F804" s="2">
        <v>0.02</v>
      </c>
      <c r="G804" s="2">
        <v>5.1268498942917552E-2</v>
      </c>
      <c r="H804" s="2">
        <v>1.3888888888888888E-2</v>
      </c>
      <c r="I804" s="2">
        <v>1.3987970345502866E-4</v>
      </c>
    </row>
    <row r="805" spans="1:9" x14ac:dyDescent="0.25">
      <c r="A805" t="s">
        <v>17</v>
      </c>
      <c r="B805" s="2">
        <v>0.5</v>
      </c>
      <c r="C805" s="2">
        <v>1</v>
      </c>
      <c r="D805" s="2">
        <v>6.7430883344571813E-4</v>
      </c>
      <c r="E805" s="2">
        <v>0.14285714285714285</v>
      </c>
      <c r="F805" s="2">
        <v>1.5873015873015872E-2</v>
      </c>
      <c r="G805" s="2">
        <v>0.14443899521651882</v>
      </c>
      <c r="H805" s="2">
        <v>1.1904761904761904E-2</v>
      </c>
      <c r="I805" s="2">
        <v>6.2893081761006293E-3</v>
      </c>
    </row>
    <row r="806" spans="1:9" x14ac:dyDescent="0.25">
      <c r="A806" t="s">
        <v>17</v>
      </c>
      <c r="B806" s="2">
        <v>1.6949152542372881E-2</v>
      </c>
      <c r="C806" s="2">
        <v>3.4482758620689655E-2</v>
      </c>
      <c r="D806" s="2">
        <v>7.3583517292126564E-4</v>
      </c>
      <c r="E806" s="2">
        <v>2.3809523809523808E-2</v>
      </c>
      <c r="F806" s="2">
        <v>1.2500000000000001E-2</v>
      </c>
      <c r="G806" s="2">
        <v>1.4637469500861073E-2</v>
      </c>
      <c r="H806" s="2">
        <v>0.05</v>
      </c>
      <c r="I806" s="2">
        <v>2.2431583669807088E-4</v>
      </c>
    </row>
    <row r="807" spans="1:9" x14ac:dyDescent="0.25">
      <c r="A807" t="s">
        <v>17</v>
      </c>
      <c r="B807" s="2">
        <v>4.3478260869565216E-2</v>
      </c>
      <c r="C807" s="2">
        <v>1.2195121951219513E-2</v>
      </c>
      <c r="D807" s="2">
        <v>6.7114093959731542E-3</v>
      </c>
      <c r="E807" s="2">
        <v>3.0303030303030304E-2</v>
      </c>
      <c r="F807" s="2">
        <v>4.048582995951417E-3</v>
      </c>
      <c r="G807" s="2">
        <v>2.6398382104053247E-2</v>
      </c>
      <c r="H807" s="2">
        <v>7.874015748031496E-3</v>
      </c>
      <c r="I807" s="2">
        <v>1.9984012789768185E-4</v>
      </c>
    </row>
    <row r="808" spans="1:9" x14ac:dyDescent="0.25">
      <c r="A808" t="s">
        <v>17</v>
      </c>
      <c r="B808" s="2">
        <v>4.9751243781094526E-3</v>
      </c>
      <c r="C808" s="2">
        <v>5.1813471502590676E-3</v>
      </c>
      <c r="D808" s="2">
        <v>3.4246575342465752E-3</v>
      </c>
      <c r="E808" s="2">
        <v>5.3475935828877002E-3</v>
      </c>
      <c r="F808" s="2">
        <v>4.9019607843137254E-3</v>
      </c>
      <c r="G808" s="2">
        <v>5.6567643486748484E-3</v>
      </c>
      <c r="H808" s="2">
        <v>7.874015748031496E-3</v>
      </c>
      <c r="I808" s="2">
        <v>1.5913430935709738E-4</v>
      </c>
    </row>
    <row r="809" spans="1:9" x14ac:dyDescent="0.25">
      <c r="A809" t="s">
        <v>17</v>
      </c>
      <c r="B809" s="2">
        <v>0.5</v>
      </c>
      <c r="C809" s="2">
        <v>0.33333333333333331</v>
      </c>
      <c r="D809" s="2">
        <v>3.7037037037037035E-2</v>
      </c>
      <c r="E809" s="2">
        <v>0.1</v>
      </c>
      <c r="F809" s="2">
        <v>7.6923076923076927E-2</v>
      </c>
      <c r="G809" s="2">
        <v>6.4160273822172445E-2</v>
      </c>
      <c r="H809" s="2">
        <v>1</v>
      </c>
      <c r="I809" s="2">
        <v>2.5510204081632651E-3</v>
      </c>
    </row>
    <row r="810" spans="1:9" x14ac:dyDescent="0.25">
      <c r="A810" t="s">
        <v>17</v>
      </c>
      <c r="B810" s="2">
        <v>0.33333333333333331</v>
      </c>
      <c r="C810" s="2">
        <v>0.04</v>
      </c>
      <c r="D810" s="2">
        <v>2.3201856148491878E-3</v>
      </c>
      <c r="E810" s="2">
        <v>7.1428571428571425E-2</v>
      </c>
      <c r="F810" s="2">
        <v>5.7803468208092483E-3</v>
      </c>
      <c r="G810" s="2">
        <v>3.4853090172239108E-2</v>
      </c>
      <c r="H810" s="2">
        <v>1.2254901960784314E-3</v>
      </c>
      <c r="I810" s="2">
        <v>1.8040772145047808E-4</v>
      </c>
    </row>
    <row r="811" spans="1:9" x14ac:dyDescent="0.25">
      <c r="A811" t="s">
        <v>17</v>
      </c>
      <c r="B811" s="2">
        <v>3.4482758620689655E-2</v>
      </c>
      <c r="C811" s="2">
        <v>9.0909090909090912E-2</v>
      </c>
      <c r="D811" s="2">
        <v>8.0971659919028337E-4</v>
      </c>
      <c r="E811" s="2">
        <v>1</v>
      </c>
      <c r="F811" s="2">
        <v>8.3333333333333329E-2</v>
      </c>
      <c r="G811" s="2">
        <v>7.6923076923076927E-2</v>
      </c>
      <c r="H811" s="2">
        <v>1.1086474501108647E-3</v>
      </c>
      <c r="I811" s="2">
        <v>1.5211439002129601E-4</v>
      </c>
    </row>
    <row r="812" spans="1:9" x14ac:dyDescent="0.25">
      <c r="A812" t="s">
        <v>17</v>
      </c>
      <c r="B812" s="2">
        <v>0.14285714285714285</v>
      </c>
      <c r="C812" s="2">
        <v>0.1</v>
      </c>
      <c r="D812" s="2">
        <v>2.1321961620469083E-3</v>
      </c>
      <c r="E812" s="2">
        <v>1</v>
      </c>
      <c r="F812" s="2">
        <v>2.6809651474530832E-3</v>
      </c>
      <c r="G812" s="2">
        <v>2.6810555884631188E-2</v>
      </c>
      <c r="H812" s="2">
        <v>8.1967213114754103E-3</v>
      </c>
      <c r="I812" s="2">
        <v>2.6198585276395077E-4</v>
      </c>
    </row>
    <row r="813" spans="1:9" x14ac:dyDescent="0.25">
      <c r="A813" t="s">
        <v>17</v>
      </c>
      <c r="B813" s="2">
        <v>0.14285714285714285</v>
      </c>
      <c r="C813" s="2">
        <v>9.0909090909090912E-2</v>
      </c>
      <c r="D813" s="2">
        <v>5.8962264150943394E-4</v>
      </c>
      <c r="E813" s="2">
        <v>0.25</v>
      </c>
      <c r="F813" s="2">
        <v>2.840909090909091E-3</v>
      </c>
      <c r="G813" s="2">
        <v>2.0270611219025732E-2</v>
      </c>
      <c r="H813" s="2">
        <v>5.0251256281407036E-3</v>
      </c>
      <c r="I813" s="2">
        <v>4.8543689320388345E-3</v>
      </c>
    </row>
    <row r="814" spans="1:9" x14ac:dyDescent="0.25">
      <c r="A814" t="s">
        <v>17</v>
      </c>
      <c r="B814" s="2">
        <v>2.8011204481792717E-3</v>
      </c>
      <c r="C814" s="2">
        <v>9.5238095238095247E-3</v>
      </c>
      <c r="D814" s="2">
        <v>4.4052863436123352E-3</v>
      </c>
      <c r="E814" s="2">
        <v>9.3457943925233638E-3</v>
      </c>
      <c r="F814" s="2">
        <v>1.2048192771084338E-2</v>
      </c>
      <c r="G814" s="2">
        <v>7.7644226621021821E-3</v>
      </c>
      <c r="H814" s="2">
        <v>0.125</v>
      </c>
      <c r="I814" s="2">
        <v>1.3227513227513227E-3</v>
      </c>
    </row>
    <row r="815" spans="1:9" x14ac:dyDescent="0.25">
      <c r="A815" t="s">
        <v>17</v>
      </c>
      <c r="B815" s="2">
        <v>0.2</v>
      </c>
      <c r="C815" s="2">
        <v>0.16666666666666666</v>
      </c>
      <c r="D815" s="2">
        <v>6.459948320413437E-4</v>
      </c>
      <c r="E815" s="2">
        <v>5.8823529411764705E-2</v>
      </c>
      <c r="F815" s="2">
        <v>2.6315789473684209E-2</v>
      </c>
      <c r="G815" s="2">
        <v>8.4012249946013862E-2</v>
      </c>
      <c r="H815" s="2">
        <v>1</v>
      </c>
      <c r="I815" s="2">
        <v>1.4524328249818446E-4</v>
      </c>
    </row>
    <row r="816" spans="1:9" x14ac:dyDescent="0.25">
      <c r="A816" t="s">
        <v>17</v>
      </c>
      <c r="B816" s="2">
        <v>3.0581039755351682E-3</v>
      </c>
      <c r="C816" s="2">
        <v>1.0515247108307045E-3</v>
      </c>
      <c r="D816" s="2">
        <v>2.3668639053254438E-4</v>
      </c>
      <c r="E816" s="2">
        <v>1.5037593984962407E-3</v>
      </c>
      <c r="F816" s="2">
        <v>9.4073377234242712E-4</v>
      </c>
      <c r="G816" s="2">
        <v>5.8754406580493535E-4</v>
      </c>
      <c r="H816" s="2">
        <v>5.1150895140664957E-4</v>
      </c>
      <c r="I816" s="2">
        <v>1.9036740909956216E-4</v>
      </c>
    </row>
    <row r="817" spans="1:9" x14ac:dyDescent="0.25">
      <c r="A817" t="s">
        <v>17</v>
      </c>
      <c r="B817" s="2">
        <v>2.967359050445104E-3</v>
      </c>
      <c r="C817" s="2">
        <v>1.8587360594795538E-3</v>
      </c>
      <c r="D817" s="2">
        <v>1.0416666666666666E-2</v>
      </c>
      <c r="E817" s="2">
        <v>3.6363636363636364E-3</v>
      </c>
      <c r="F817" s="2">
        <v>2.8571428571428571E-2</v>
      </c>
      <c r="G817" s="2">
        <v>3.7649542575650952E-3</v>
      </c>
      <c r="H817" s="2">
        <v>1.4705882352941176E-3</v>
      </c>
      <c r="I817" s="2">
        <v>1.362954886193267E-4</v>
      </c>
    </row>
    <row r="818" spans="1:9" x14ac:dyDescent="0.25">
      <c r="A818" t="s">
        <v>17</v>
      </c>
      <c r="B818" s="2">
        <v>3.7523452157598499E-4</v>
      </c>
      <c r="C818" s="2">
        <v>2.1186440677966102E-3</v>
      </c>
      <c r="D818" s="2">
        <v>0</v>
      </c>
      <c r="E818" s="2">
        <v>3.2154340836012861E-3</v>
      </c>
      <c r="F818" s="2">
        <v>3.4129692832764505E-3</v>
      </c>
      <c r="G818" s="2">
        <v>1.9801980198019802E-3</v>
      </c>
      <c r="H818" s="2">
        <v>1.4164305949008499E-3</v>
      </c>
      <c r="I818" s="2">
        <v>3.0349013657056146E-4</v>
      </c>
    </row>
    <row r="819" spans="1:9" x14ac:dyDescent="0.25">
      <c r="A819" t="s">
        <v>17</v>
      </c>
      <c r="B819" s="2">
        <v>1.9569471624266144E-3</v>
      </c>
      <c r="C819" s="2">
        <v>0.125</v>
      </c>
      <c r="D819" s="2">
        <v>0</v>
      </c>
      <c r="E819" s="2">
        <v>1</v>
      </c>
      <c r="F819" s="2">
        <v>1.1904761904761904E-2</v>
      </c>
      <c r="G819" s="2">
        <v>2.6374063191135756E-2</v>
      </c>
      <c r="H819" s="2">
        <v>0.16666666666666666</v>
      </c>
      <c r="I819" s="2">
        <v>4.1322314049586778E-3</v>
      </c>
    </row>
    <row r="820" spans="1:9" x14ac:dyDescent="0.25">
      <c r="A820" t="s">
        <v>17</v>
      </c>
      <c r="B820" s="2">
        <v>3.7037037037037035E-2</v>
      </c>
      <c r="C820" s="2">
        <v>5.5555555555555552E-2</v>
      </c>
      <c r="D820" s="2">
        <v>2.9940119760479044E-3</v>
      </c>
      <c r="E820" s="2">
        <v>0.2</v>
      </c>
      <c r="F820" s="2">
        <v>0.1111111111111111</v>
      </c>
      <c r="G820" s="2">
        <v>3.1601782313754045E-2</v>
      </c>
      <c r="H820" s="2">
        <v>5.8139534883720929E-3</v>
      </c>
      <c r="I820" s="2">
        <v>7.1942446043165471E-3</v>
      </c>
    </row>
    <row r="821" spans="1:9" x14ac:dyDescent="0.25">
      <c r="A821" t="s">
        <v>17</v>
      </c>
      <c r="B821" s="2">
        <v>2.7397260273972603E-3</v>
      </c>
      <c r="C821" s="2">
        <v>2.5380710659898475E-3</v>
      </c>
      <c r="D821" s="2">
        <v>4.921259842519685E-4</v>
      </c>
      <c r="E821" s="2">
        <v>4.8543689320388345E-3</v>
      </c>
      <c r="F821" s="2">
        <v>5.076142131979695E-3</v>
      </c>
      <c r="G821" s="2">
        <v>2.627880428717257E-3</v>
      </c>
      <c r="H821" s="2">
        <v>2.0618556701030928E-3</v>
      </c>
      <c r="I821" s="2">
        <v>1.3386880856760374E-3</v>
      </c>
    </row>
    <row r="822" spans="1:9" x14ac:dyDescent="0.25">
      <c r="A822" t="s">
        <v>17</v>
      </c>
      <c r="B822" s="2">
        <v>0</v>
      </c>
      <c r="C822" s="2">
        <v>1.1074197120708748E-3</v>
      </c>
      <c r="D822" s="2">
        <v>0</v>
      </c>
      <c r="E822" s="2">
        <v>1.7636684303350969E-3</v>
      </c>
      <c r="F822" s="2">
        <v>3.6062026685899749E-4</v>
      </c>
      <c r="G822" s="2">
        <v>1.7761989342806395E-3</v>
      </c>
      <c r="H822" s="2">
        <v>7.5357950263752827E-4</v>
      </c>
      <c r="I822" s="2">
        <v>2.5252525252525255E-3</v>
      </c>
    </row>
    <row r="823" spans="1:9" x14ac:dyDescent="0.25">
      <c r="A823" t="s">
        <v>17</v>
      </c>
      <c r="B823" s="2">
        <v>4.7619047619047616E-2</v>
      </c>
      <c r="C823" s="2">
        <v>4.3478260869565216E-2</v>
      </c>
      <c r="D823" s="2">
        <v>0</v>
      </c>
      <c r="E823" s="2">
        <v>3.125E-2</v>
      </c>
      <c r="F823" s="2">
        <v>5.0735667174023336E-4</v>
      </c>
      <c r="G823" s="2">
        <v>4.2372881355932203E-3</v>
      </c>
      <c r="H823" s="2">
        <v>3.7037037037037038E-3</v>
      </c>
      <c r="I823" s="2">
        <v>1.5339776039269826E-4</v>
      </c>
    </row>
    <row r="824" spans="1:9" x14ac:dyDescent="0.25">
      <c r="A824" t="s">
        <v>17</v>
      </c>
      <c r="B824" s="2">
        <v>3.7037037037037035E-2</v>
      </c>
      <c r="C824" s="2">
        <v>9.8039215686274508E-3</v>
      </c>
      <c r="D824" s="2">
        <v>3.6101083032490976E-3</v>
      </c>
      <c r="E824" s="2">
        <v>9.2592592592592587E-3</v>
      </c>
      <c r="F824" s="2">
        <v>1.3513513513513514E-2</v>
      </c>
      <c r="G824" s="2">
        <v>1.4705882352941176E-2</v>
      </c>
      <c r="H824" s="2">
        <v>4.807692307692308E-3</v>
      </c>
      <c r="I824" s="2">
        <v>2.3640661938534278E-3</v>
      </c>
    </row>
    <row r="825" spans="1:9" x14ac:dyDescent="0.25">
      <c r="A825" t="s">
        <v>17</v>
      </c>
      <c r="B825" s="2">
        <v>1.2658227848101266E-2</v>
      </c>
      <c r="C825" s="2">
        <v>9.0090090090090089E-3</v>
      </c>
      <c r="D825" s="2">
        <v>7.2886297376093293E-4</v>
      </c>
      <c r="E825" s="2">
        <v>1.1904761904761904E-2</v>
      </c>
      <c r="F825" s="2">
        <v>1.4577259475218659E-3</v>
      </c>
      <c r="G825" s="2">
        <v>1.8181818181818181E-2</v>
      </c>
      <c r="H825" s="2">
        <v>5.963029218843172E-4</v>
      </c>
      <c r="I825" s="2">
        <v>1.4442518775274407E-4</v>
      </c>
    </row>
    <row r="826" spans="1:9" x14ac:dyDescent="0.25">
      <c r="A826" t="s">
        <v>17</v>
      </c>
      <c r="B826" s="2">
        <v>2.3255813953488372E-2</v>
      </c>
      <c r="C826" s="2">
        <v>0.25</v>
      </c>
      <c r="D826" s="2">
        <v>1.2594458438287153E-3</v>
      </c>
      <c r="E826" s="2">
        <v>0.5</v>
      </c>
      <c r="F826" s="2">
        <v>3.8402457757296467E-4</v>
      </c>
      <c r="G826" s="2">
        <v>1.2500000000000001E-2</v>
      </c>
      <c r="H826" s="2">
        <v>1.8518518518518519E-3</v>
      </c>
      <c r="I826" s="2">
        <v>1.5080681646810435E-4</v>
      </c>
    </row>
    <row r="827" spans="1:9" x14ac:dyDescent="0.25">
      <c r="A827" t="s">
        <v>17</v>
      </c>
      <c r="B827" s="2">
        <v>0.2</v>
      </c>
      <c r="C827" s="2">
        <v>1</v>
      </c>
      <c r="D827" s="2">
        <v>5.837711617046118E-4</v>
      </c>
      <c r="E827" s="2">
        <v>0.33333333333333331</v>
      </c>
      <c r="F827" s="2">
        <v>1.1764705882352941E-2</v>
      </c>
      <c r="G827" s="2">
        <v>4.5969743805910734E-2</v>
      </c>
      <c r="H827" s="2">
        <v>0.25</v>
      </c>
      <c r="I827" s="2">
        <v>1.3049719431032232E-4</v>
      </c>
    </row>
    <row r="828" spans="1:9" x14ac:dyDescent="0.25">
      <c r="A828" t="s">
        <v>17</v>
      </c>
      <c r="B828" s="2">
        <v>0.5</v>
      </c>
      <c r="C828" s="2">
        <v>1</v>
      </c>
      <c r="D828" s="2">
        <v>1.0718113612004287E-3</v>
      </c>
      <c r="E828" s="2">
        <v>1</v>
      </c>
      <c r="F828" s="2">
        <v>3.8461538461538464E-2</v>
      </c>
      <c r="G828" s="2">
        <v>0.24262422360248448</v>
      </c>
      <c r="H828" s="2">
        <v>1</v>
      </c>
      <c r="I828" s="2">
        <v>2.1281123643328368E-4</v>
      </c>
    </row>
    <row r="829" spans="1:9" x14ac:dyDescent="0.25">
      <c r="A829" t="s">
        <v>17</v>
      </c>
      <c r="B829" s="2">
        <v>2.7027027027027029E-2</v>
      </c>
      <c r="C829" s="2">
        <v>1.4492753623188406E-2</v>
      </c>
      <c r="D829" s="2">
        <v>3.7750094375235937E-4</v>
      </c>
      <c r="E829" s="2">
        <v>1.282051282051282E-2</v>
      </c>
      <c r="F829" s="2">
        <v>8.0645161290322578E-3</v>
      </c>
      <c r="G829" s="2">
        <v>1.8180399500624219E-2</v>
      </c>
      <c r="H829" s="2">
        <v>1.1627906976744186E-2</v>
      </c>
      <c r="I829" s="2">
        <v>1.3520822065981613E-4</v>
      </c>
    </row>
    <row r="830" spans="1:9" x14ac:dyDescent="0.25">
      <c r="A830" t="s">
        <v>17</v>
      </c>
      <c r="B830" s="2">
        <v>0.14285714285714285</v>
      </c>
      <c r="C830" s="2">
        <v>0.1111111111111111</v>
      </c>
      <c r="D830" s="2">
        <v>1.9157088122605363E-3</v>
      </c>
      <c r="E830" s="2">
        <v>1</v>
      </c>
      <c r="F830" s="2">
        <v>3.6764705882352941E-3</v>
      </c>
      <c r="G830" s="2">
        <v>4.791297007845351E-3</v>
      </c>
      <c r="H830" s="2">
        <v>8.3333333333333329E-2</v>
      </c>
      <c r="I830" s="2">
        <v>1.145475372279496E-3</v>
      </c>
    </row>
    <row r="831" spans="1:9" x14ac:dyDescent="0.25">
      <c r="A831" t="s">
        <v>17</v>
      </c>
      <c r="B831" s="2">
        <v>9.8911968348170125E-4</v>
      </c>
      <c r="C831" s="2">
        <v>4.9261083743842365E-3</v>
      </c>
      <c r="D831" s="2">
        <v>2.7624309392265195E-4</v>
      </c>
      <c r="E831" s="2">
        <v>1.4285714285714285E-2</v>
      </c>
      <c r="F831" s="2">
        <v>1.0526315789473684E-2</v>
      </c>
      <c r="G831" s="2">
        <v>1.0526315789473684E-3</v>
      </c>
      <c r="H831" s="2">
        <v>1.2919896640826874E-3</v>
      </c>
      <c r="I831" s="2">
        <v>1.2807377049180329E-4</v>
      </c>
    </row>
    <row r="832" spans="1:9" x14ac:dyDescent="0.25">
      <c r="A832" t="s">
        <v>17</v>
      </c>
      <c r="B832" s="2">
        <v>4.4444444444444444E-3</v>
      </c>
      <c r="C832" s="2">
        <v>1.0309278350515464E-2</v>
      </c>
      <c r="D832" s="2">
        <v>3.8865137971239797E-4</v>
      </c>
      <c r="E832" s="2">
        <v>0.04</v>
      </c>
      <c r="F832" s="2">
        <v>3.1456432840515884E-4</v>
      </c>
      <c r="G832" s="2">
        <v>1.1494252873563218E-2</v>
      </c>
      <c r="H832" s="2">
        <v>2.2670596236681024E-4</v>
      </c>
      <c r="I832" s="2">
        <v>1.2818869375721061E-4</v>
      </c>
    </row>
    <row r="833" spans="1:9" x14ac:dyDescent="0.25">
      <c r="A833" t="s">
        <v>17</v>
      </c>
      <c r="B833" s="2">
        <v>4.4052863436123352E-3</v>
      </c>
      <c r="C833" s="2">
        <v>5.235602094240838E-3</v>
      </c>
      <c r="D833" s="2">
        <v>1.9801980198019802E-3</v>
      </c>
      <c r="E833" s="2">
        <v>4.0000000000000001E-3</v>
      </c>
      <c r="F833" s="2">
        <v>3.0303030303030304E-2</v>
      </c>
      <c r="G833" s="2">
        <v>1.9521046530220215E-3</v>
      </c>
      <c r="H833" s="2">
        <v>0.2</v>
      </c>
      <c r="I833" s="2">
        <v>3.0769230769230769E-3</v>
      </c>
    </row>
    <row r="834" spans="1:9" x14ac:dyDescent="0.25">
      <c r="A834" t="s">
        <v>17</v>
      </c>
      <c r="B834" s="2">
        <v>0.33333333333333331</v>
      </c>
      <c r="C834" s="2">
        <v>0.25</v>
      </c>
      <c r="D834" s="2">
        <v>4.3122035360068997E-4</v>
      </c>
      <c r="E834" s="2">
        <v>0.33333333333333331</v>
      </c>
      <c r="F834" s="2">
        <v>0.25</v>
      </c>
      <c r="G834" s="2">
        <v>0.36781609195402298</v>
      </c>
      <c r="H834" s="2">
        <v>1.2345679012345678E-2</v>
      </c>
      <c r="I834" s="2">
        <v>1.8254837531945966E-4</v>
      </c>
    </row>
    <row r="835" spans="1:9" x14ac:dyDescent="0.25">
      <c r="A835" t="s">
        <v>17</v>
      </c>
      <c r="B835" s="2">
        <v>3.9215686274509803E-3</v>
      </c>
      <c r="C835" s="2">
        <v>1.5625E-2</v>
      </c>
      <c r="D835" s="2">
        <v>8.6956521739130436E-3</v>
      </c>
      <c r="E835" s="2">
        <v>1.7241379310344827E-2</v>
      </c>
      <c r="F835" s="2">
        <v>1.9801980198019802E-3</v>
      </c>
      <c r="G835" s="2">
        <v>4.5312259197534182E-3</v>
      </c>
      <c r="H835" s="2">
        <v>3.4013605442176869E-3</v>
      </c>
      <c r="I835" s="2">
        <v>9.9601593625498006E-4</v>
      </c>
    </row>
    <row r="836" spans="1:9" x14ac:dyDescent="0.25">
      <c r="A836" t="s">
        <v>17</v>
      </c>
      <c r="B836" s="2">
        <v>9.0909090909090912E-2</v>
      </c>
      <c r="C836" s="2">
        <v>1</v>
      </c>
      <c r="D836" s="2">
        <v>0.5</v>
      </c>
      <c r="E836" s="2">
        <v>1</v>
      </c>
      <c r="F836" s="2">
        <v>1</v>
      </c>
      <c r="G836" s="2">
        <v>0.21222741531159786</v>
      </c>
      <c r="H836" s="2">
        <v>0.5</v>
      </c>
      <c r="I836" s="2">
        <v>4.9529470034670627E-4</v>
      </c>
    </row>
    <row r="837" spans="1:9" x14ac:dyDescent="0.25">
      <c r="A837" t="s">
        <v>17</v>
      </c>
      <c r="B837" s="2">
        <v>0.33333333333333331</v>
      </c>
      <c r="C837" s="2">
        <v>2.2727272727272728E-2</v>
      </c>
      <c r="D837" s="2">
        <v>3.6791758646063282E-4</v>
      </c>
      <c r="E837" s="2">
        <v>1.5151515151515152E-2</v>
      </c>
      <c r="F837" s="2">
        <v>2.4390243902439025E-2</v>
      </c>
      <c r="G837" s="2">
        <v>4.8780487804878049E-3</v>
      </c>
      <c r="H837" s="2">
        <v>1.4492753623188406E-2</v>
      </c>
      <c r="I837" s="2">
        <v>1.255808112520407E-4</v>
      </c>
    </row>
    <row r="838" spans="1:9" x14ac:dyDescent="0.25">
      <c r="A838" t="s">
        <v>17</v>
      </c>
      <c r="B838" s="2">
        <v>5.2631578947368418E-2</v>
      </c>
      <c r="C838" s="2">
        <v>8.2644628099173556E-3</v>
      </c>
      <c r="D838" s="2">
        <v>3.4482758620689655E-2</v>
      </c>
      <c r="E838" s="2">
        <v>9.6153846153846159E-3</v>
      </c>
      <c r="F838" s="2">
        <v>0.04</v>
      </c>
      <c r="G838" s="2">
        <v>7.0422535211267607E-3</v>
      </c>
      <c r="H838" s="2">
        <v>2.7027027027027029E-3</v>
      </c>
      <c r="I838" s="2">
        <v>1.3365410318096765E-4</v>
      </c>
    </row>
    <row r="839" spans="1:9" x14ac:dyDescent="0.25">
      <c r="A839" t="s">
        <v>17</v>
      </c>
      <c r="B839" s="2">
        <v>6.6666666666666666E-2</v>
      </c>
      <c r="C839" s="2">
        <v>0.5</v>
      </c>
      <c r="D839" s="2">
        <v>1.488095238095238E-3</v>
      </c>
      <c r="E839" s="2">
        <v>8.3333333333333329E-2</v>
      </c>
      <c r="F839" s="2">
        <v>6.6666666666666666E-2</v>
      </c>
      <c r="G839" s="2">
        <v>5.7159329197716928E-2</v>
      </c>
      <c r="H839" s="2">
        <v>0.5</v>
      </c>
      <c r="I839" s="2">
        <v>5.2273915316257186E-4</v>
      </c>
    </row>
    <row r="840" spans="1:9" x14ac:dyDescent="0.25">
      <c r="A840" t="s">
        <v>17</v>
      </c>
      <c r="B840" s="2">
        <v>1.9527436047646945E-4</v>
      </c>
      <c r="C840" s="2">
        <v>2.9940119760479044E-3</v>
      </c>
      <c r="D840" s="2">
        <v>0.5</v>
      </c>
      <c r="E840" s="2">
        <v>3.952569169960474E-3</v>
      </c>
      <c r="F840" s="2">
        <v>1.1933174224343676E-3</v>
      </c>
      <c r="G840" s="2">
        <v>7.3094080429938308E-4</v>
      </c>
      <c r="H840" s="2">
        <v>2.352941176470588E-3</v>
      </c>
      <c r="I840" s="2">
        <v>3.2446463335496429E-4</v>
      </c>
    </row>
    <row r="841" spans="1:9" x14ac:dyDescent="0.25">
      <c r="A841" t="s">
        <v>17</v>
      </c>
      <c r="B841" s="2">
        <v>0.33333333333333331</v>
      </c>
      <c r="C841" s="2">
        <v>0.25</v>
      </c>
      <c r="D841" s="2">
        <v>8.1967213114754103E-3</v>
      </c>
      <c r="E841" s="2">
        <v>0.5</v>
      </c>
      <c r="F841" s="2">
        <v>1.9607843137254902E-3</v>
      </c>
      <c r="G841" s="2">
        <v>4.4022735666223535E-2</v>
      </c>
      <c r="H841" s="2">
        <v>0.33333333333333331</v>
      </c>
      <c r="I841" s="2">
        <v>1.2874983906270118E-4</v>
      </c>
    </row>
    <row r="842" spans="1:9" x14ac:dyDescent="0.25">
      <c r="A842" t="s">
        <v>17</v>
      </c>
      <c r="B842" s="2">
        <v>5.8823529411764705E-2</v>
      </c>
      <c r="C842" s="2">
        <v>3.3333333333333335E-3</v>
      </c>
      <c r="D842" s="2">
        <v>0</v>
      </c>
      <c r="E842" s="2">
        <v>1.3698630136986301E-2</v>
      </c>
      <c r="F842" s="2">
        <v>2.0618556701030928E-3</v>
      </c>
      <c r="G842" s="2">
        <v>9.5926532096744874E-3</v>
      </c>
      <c r="H842" s="2">
        <v>6.4350064350064348E-4</v>
      </c>
      <c r="I842" s="2">
        <v>1.4889815366289459E-4</v>
      </c>
    </row>
    <row r="843" spans="1:9" x14ac:dyDescent="0.25">
      <c r="A843" t="s">
        <v>17</v>
      </c>
      <c r="B843" s="2">
        <v>0.5</v>
      </c>
      <c r="C843" s="2">
        <v>3.8610038610038611E-3</v>
      </c>
      <c r="D843" s="2">
        <v>7.462686567164179E-3</v>
      </c>
      <c r="E843" s="2">
        <v>0.1111111111111111</v>
      </c>
      <c r="F843" s="2">
        <v>1.1627906976744186E-3</v>
      </c>
      <c r="G843" s="2">
        <v>0.1675220986598232</v>
      </c>
      <c r="H843" s="2">
        <v>1</v>
      </c>
      <c r="I843" s="2">
        <v>1.2335019119279634E-4</v>
      </c>
    </row>
    <row r="844" spans="1:9" x14ac:dyDescent="0.25">
      <c r="A844" t="s">
        <v>17</v>
      </c>
      <c r="B844" s="2">
        <v>0.5</v>
      </c>
      <c r="C844" s="2">
        <v>7.6923076923076927E-2</v>
      </c>
      <c r="D844" s="2">
        <v>5.8207217694994178E-4</v>
      </c>
      <c r="E844" s="2">
        <v>0.2</v>
      </c>
      <c r="F844" s="2">
        <v>8.6730268863833475E-4</v>
      </c>
      <c r="G844" s="2">
        <v>5.7471264367816091E-3</v>
      </c>
      <c r="H844" s="2">
        <v>2.1739130434782609E-3</v>
      </c>
      <c r="I844" s="2">
        <v>1.3950892857142856E-4</v>
      </c>
    </row>
    <row r="845" spans="1:9" x14ac:dyDescent="0.25">
      <c r="A845" t="s">
        <v>17</v>
      </c>
      <c r="B845" s="2">
        <v>0.5</v>
      </c>
      <c r="C845" s="2">
        <v>0.14285714285714285</v>
      </c>
      <c r="D845" s="2">
        <v>3.5971223021582736E-3</v>
      </c>
      <c r="E845" s="2">
        <v>1</v>
      </c>
      <c r="F845" s="2">
        <v>6.25E-2</v>
      </c>
      <c r="G845" s="2">
        <v>8.9714077421097715E-2</v>
      </c>
      <c r="H845" s="2">
        <v>0.14285714285714285</v>
      </c>
      <c r="I845" s="2">
        <v>4.8828125E-4</v>
      </c>
    </row>
    <row r="846" spans="1:9" x14ac:dyDescent="0.25">
      <c r="A846" t="s">
        <v>17</v>
      </c>
      <c r="B846" s="2">
        <v>5.5710306406685239E-4</v>
      </c>
      <c r="C846" s="2">
        <v>2.2831050228310501E-3</v>
      </c>
      <c r="D846" s="2">
        <v>2.5233409033560434E-4</v>
      </c>
      <c r="E846" s="2">
        <v>6.5789473684210523E-3</v>
      </c>
      <c r="F846" s="2">
        <v>2.1137180300147959E-4</v>
      </c>
      <c r="G846" s="2">
        <v>9.8231827111984276E-4</v>
      </c>
      <c r="H846" s="2">
        <v>9.3370681605975728E-4</v>
      </c>
      <c r="I846" s="2">
        <v>1.3404825737265416E-3</v>
      </c>
    </row>
    <row r="847" spans="1:9" x14ac:dyDescent="0.25">
      <c r="A847" t="s">
        <v>17</v>
      </c>
      <c r="B847" s="2">
        <v>2.0283975659229209E-3</v>
      </c>
      <c r="C847" s="2">
        <v>1.3698630136986301E-2</v>
      </c>
      <c r="D847" s="2">
        <v>5.9523809523809521E-3</v>
      </c>
      <c r="E847" s="2">
        <v>1.5625E-2</v>
      </c>
      <c r="F847" s="2">
        <v>2.8571428571428571E-2</v>
      </c>
      <c r="G847" s="2">
        <v>5.6645226764677654E-3</v>
      </c>
      <c r="H847" s="2">
        <v>6.25E-2</v>
      </c>
      <c r="I847" s="2">
        <v>1.4536996656490768E-4</v>
      </c>
    </row>
    <row r="848" spans="1:9" x14ac:dyDescent="0.25">
      <c r="A848" t="s">
        <v>17</v>
      </c>
      <c r="B848" s="2">
        <v>1.088139281828074E-3</v>
      </c>
      <c r="C848" s="2">
        <v>2.2727272727272728E-2</v>
      </c>
      <c r="D848" s="2">
        <v>1.0989010989010989E-3</v>
      </c>
      <c r="E848" s="2">
        <v>8.9285714285714281E-3</v>
      </c>
      <c r="F848" s="2">
        <v>1.2195121951219513E-2</v>
      </c>
      <c r="G848" s="2">
        <v>2.2168899437779691E-3</v>
      </c>
      <c r="H848" s="2">
        <v>0.5</v>
      </c>
      <c r="I848" s="2">
        <v>2.1331058020477816E-4</v>
      </c>
    </row>
    <row r="849" spans="1:9" x14ac:dyDescent="0.25">
      <c r="A849" t="s">
        <v>17</v>
      </c>
      <c r="B849" s="2">
        <v>0.2</v>
      </c>
      <c r="C849" s="2">
        <v>2.8571428571428571E-2</v>
      </c>
      <c r="D849" s="2">
        <v>9.9700897308075765E-4</v>
      </c>
      <c r="E849" s="2">
        <v>0.16666666666666666</v>
      </c>
      <c r="F849" s="2">
        <v>5.6625141562853911E-4</v>
      </c>
      <c r="G849" s="2">
        <v>1.4014878212403252E-3</v>
      </c>
      <c r="H849" s="2">
        <v>4.1203131437989287E-4</v>
      </c>
      <c r="I849" s="2">
        <v>7.874015748031496E-3</v>
      </c>
    </row>
    <row r="850" spans="1:9" x14ac:dyDescent="0.25">
      <c r="A850" t="s">
        <v>17</v>
      </c>
      <c r="B850" s="2">
        <v>0</v>
      </c>
      <c r="C850" s="2">
        <v>2.7048958615093319E-4</v>
      </c>
      <c r="D850" s="2">
        <v>3.4734282737061478E-4</v>
      </c>
      <c r="E850" s="2">
        <v>2.3769907297361539E-4</v>
      </c>
      <c r="F850" s="2">
        <v>3.6284470246734398E-4</v>
      </c>
      <c r="G850" s="2">
        <v>1.9642506383814575E-4</v>
      </c>
      <c r="H850" s="2">
        <v>1.3886960144424384E-4</v>
      </c>
      <c r="I850" s="2">
        <v>1.7930787161556393E-4</v>
      </c>
    </row>
    <row r="851" spans="1:9" x14ac:dyDescent="0.25">
      <c r="A851" t="s">
        <v>17</v>
      </c>
      <c r="B851" s="2">
        <v>0.5</v>
      </c>
      <c r="C851" s="2">
        <v>1</v>
      </c>
      <c r="D851" s="2">
        <v>0</v>
      </c>
      <c r="E851" s="2">
        <v>1</v>
      </c>
      <c r="F851" s="2">
        <v>1</v>
      </c>
      <c r="G851" s="2">
        <v>0.55555555555555558</v>
      </c>
      <c r="H851" s="2">
        <v>0.16666666666666666</v>
      </c>
      <c r="I851" s="2">
        <v>1.9646365422396856E-4</v>
      </c>
    </row>
    <row r="852" spans="1:9" x14ac:dyDescent="0.25">
      <c r="A852" t="s">
        <v>17</v>
      </c>
      <c r="B852" s="2">
        <v>4.3478260869565216E-2</v>
      </c>
      <c r="C852" s="2">
        <v>6.1728395061728392E-3</v>
      </c>
      <c r="D852" s="2">
        <v>4.0241448692152917E-4</v>
      </c>
      <c r="E852" s="2">
        <v>5.6497175141242938E-3</v>
      </c>
      <c r="F852" s="2">
        <v>4.2918454935622317E-3</v>
      </c>
      <c r="G852" s="2">
        <v>4.807692307692308E-3</v>
      </c>
      <c r="H852" s="2">
        <v>1.5822784810126582E-3</v>
      </c>
      <c r="I852" s="2">
        <v>1.2393109431156277E-4</v>
      </c>
    </row>
    <row r="853" spans="1:9" x14ac:dyDescent="0.25">
      <c r="A853" t="s">
        <v>17</v>
      </c>
      <c r="B853" s="2">
        <v>5.1282051282051282E-3</v>
      </c>
      <c r="C853" s="2">
        <v>1.1363636363636364E-2</v>
      </c>
      <c r="D853" s="2">
        <v>8.3892617449664428E-4</v>
      </c>
      <c r="E853" s="2">
        <v>1.9230769230769232E-2</v>
      </c>
      <c r="F853" s="2">
        <v>3.2258064516129031E-2</v>
      </c>
      <c r="G853" s="2">
        <v>1.5822784810126582E-3</v>
      </c>
      <c r="H853" s="2">
        <v>1.7241379310344827E-2</v>
      </c>
      <c r="I853" s="2">
        <v>1.2250398137939484E-4</v>
      </c>
    </row>
    <row r="854" spans="1:9" x14ac:dyDescent="0.25">
      <c r="A854" t="s">
        <v>17</v>
      </c>
      <c r="B854" s="2">
        <v>9.0909090909090912E-2</v>
      </c>
      <c r="C854" s="2">
        <v>1</v>
      </c>
      <c r="D854" s="2">
        <v>7.8064012490241998E-4</v>
      </c>
      <c r="E854" s="2">
        <v>0.5</v>
      </c>
      <c r="F854" s="2">
        <v>8.1168831168831174E-4</v>
      </c>
      <c r="G854" s="2">
        <v>0.10094428706326723</v>
      </c>
      <c r="H854" s="2">
        <v>3.1645569620253164E-3</v>
      </c>
      <c r="I854" s="2">
        <v>1.5290519877675841E-3</v>
      </c>
    </row>
    <row r="855" spans="1:9" x14ac:dyDescent="0.25">
      <c r="A855" t="s">
        <v>17</v>
      </c>
      <c r="B855" s="2">
        <v>1.0309278350515464E-2</v>
      </c>
      <c r="C855" s="2">
        <v>9.433962264150943E-3</v>
      </c>
      <c r="D855" s="2">
        <v>1.3157894736842105E-2</v>
      </c>
      <c r="E855" s="2">
        <v>3.3333333333333333E-2</v>
      </c>
      <c r="F855" s="2">
        <v>4.6296296296296298E-4</v>
      </c>
      <c r="G855" s="2">
        <v>5.3763440860215058E-3</v>
      </c>
      <c r="H855" s="2">
        <v>1.9607843137254902E-2</v>
      </c>
      <c r="I855" s="2">
        <v>1.2416190712689348E-4</v>
      </c>
    </row>
    <row r="856" spans="1:9" x14ac:dyDescent="0.25">
      <c r="A856" t="s">
        <v>17</v>
      </c>
      <c r="B856" s="2">
        <v>6.8728522336769765E-4</v>
      </c>
      <c r="C856" s="2">
        <v>5.6433408577878099E-4</v>
      </c>
      <c r="D856" s="2">
        <v>8.4745762711864404E-4</v>
      </c>
      <c r="E856" s="2">
        <v>5.9701492537313433E-4</v>
      </c>
      <c r="F856" s="2">
        <v>2.4503798088703748E-4</v>
      </c>
      <c r="G856" s="2">
        <v>6.3528570886664786E-4</v>
      </c>
      <c r="H856" s="2">
        <v>7.7339520494972935E-4</v>
      </c>
      <c r="I856" s="2">
        <v>1.020408163265306E-2</v>
      </c>
    </row>
    <row r="857" spans="1:9" x14ac:dyDescent="0.25">
      <c r="A857" t="s">
        <v>17</v>
      </c>
      <c r="B857" s="2">
        <v>7.4074074074074077E-3</v>
      </c>
      <c r="C857" s="2">
        <v>0.16666666666666666</v>
      </c>
      <c r="D857" s="2">
        <v>7.2727272727272723E-4</v>
      </c>
      <c r="E857" s="2">
        <v>0.33333333333333331</v>
      </c>
      <c r="F857" s="2">
        <v>9.0090090090090089E-3</v>
      </c>
      <c r="G857" s="2">
        <v>1.1295928500496525E-2</v>
      </c>
      <c r="H857" s="2">
        <v>2.1786492374727671E-3</v>
      </c>
      <c r="I857" s="2">
        <v>1.5850372483753369E-4</v>
      </c>
    </row>
    <row r="858" spans="1:9" x14ac:dyDescent="0.25">
      <c r="A858" t="s">
        <v>17</v>
      </c>
      <c r="B858" s="2">
        <v>2.1276595744680851E-2</v>
      </c>
      <c r="C858" s="2">
        <v>0.125</v>
      </c>
      <c r="D858" s="2">
        <v>0</v>
      </c>
      <c r="E858" s="2">
        <v>0.25</v>
      </c>
      <c r="F858" s="2">
        <v>2.9239766081871343E-3</v>
      </c>
      <c r="G858" s="2">
        <v>8.3715742511153601E-2</v>
      </c>
      <c r="H858" s="2">
        <v>4.830917874396135E-3</v>
      </c>
      <c r="I858" s="2">
        <v>3.3783783783783786E-4</v>
      </c>
    </row>
    <row r="859" spans="1:9" x14ac:dyDescent="0.25">
      <c r="A859" t="s">
        <v>17</v>
      </c>
      <c r="B859" s="2">
        <v>5.2631578947368418E-2</v>
      </c>
      <c r="C859" s="2">
        <v>2.070393374741201E-3</v>
      </c>
      <c r="D859" s="2">
        <v>7.0721357850070724E-4</v>
      </c>
      <c r="E859" s="2">
        <v>3.1545741324921135E-3</v>
      </c>
      <c r="F859" s="2">
        <v>2.564102564102564E-2</v>
      </c>
      <c r="G859" s="2">
        <v>6.9834710743801659E-3</v>
      </c>
      <c r="H859" s="2">
        <v>1.6474464579901153E-3</v>
      </c>
      <c r="I859" s="2">
        <v>1.596678907871627E-4</v>
      </c>
    </row>
    <row r="860" spans="1:9" x14ac:dyDescent="0.25">
      <c r="A860" t="s">
        <v>17</v>
      </c>
      <c r="B860" s="2">
        <v>1.0101010101010102E-2</v>
      </c>
      <c r="C860" s="2">
        <v>0.33333333333333331</v>
      </c>
      <c r="D860" s="2">
        <v>5.9453032104637331E-4</v>
      </c>
      <c r="E860" s="2">
        <v>0.16666666666666666</v>
      </c>
      <c r="F860" s="2">
        <v>7.246376811594203E-3</v>
      </c>
      <c r="G860" s="2">
        <v>1.1472959459794225E-2</v>
      </c>
      <c r="H860" s="2">
        <v>1</v>
      </c>
      <c r="I860" s="2">
        <v>9.8911968348170125E-4</v>
      </c>
    </row>
    <row r="861" spans="1:9" x14ac:dyDescent="0.25">
      <c r="A861" t="s">
        <v>17</v>
      </c>
      <c r="B861" s="2">
        <v>3.3978933061501872E-4</v>
      </c>
      <c r="C861" s="2">
        <v>1.0752688172043012E-2</v>
      </c>
      <c r="D861" s="2">
        <v>1.2345679012345678E-2</v>
      </c>
      <c r="E861" s="2">
        <v>6.41025641025641E-3</v>
      </c>
      <c r="F861" s="2">
        <v>9.6153846153846159E-3</v>
      </c>
      <c r="G861" s="2">
        <v>6.9835444396270478E-3</v>
      </c>
      <c r="H861" s="2">
        <v>7.3529411764705881E-3</v>
      </c>
      <c r="I861" s="2">
        <v>3.0303030303030304E-2</v>
      </c>
    </row>
    <row r="862" spans="1:9" x14ac:dyDescent="0.25">
      <c r="A862" t="s">
        <v>17</v>
      </c>
      <c r="B862" s="2">
        <v>1.554001554001554E-4</v>
      </c>
      <c r="C862" s="2">
        <v>4.8007681228996637E-4</v>
      </c>
      <c r="D862" s="2">
        <v>2.9708853238265005E-4</v>
      </c>
      <c r="E862" s="2">
        <v>5.3792361484669173E-4</v>
      </c>
      <c r="F862" s="2">
        <v>9.8039215686274508E-4</v>
      </c>
      <c r="G862" s="2">
        <v>5.941770647653001E-4</v>
      </c>
      <c r="H862" s="2">
        <v>6.6225165562913907E-4</v>
      </c>
      <c r="I862" s="2">
        <v>6.2111801242236021E-3</v>
      </c>
    </row>
    <row r="863" spans="1:9" x14ac:dyDescent="0.25">
      <c r="A863" t="s">
        <v>17</v>
      </c>
      <c r="B863" s="2">
        <v>3.8314176245210726E-3</v>
      </c>
      <c r="C863" s="2">
        <v>3.2258064516129032E-3</v>
      </c>
      <c r="D863" s="2">
        <v>1.2330456226880395E-3</v>
      </c>
      <c r="E863" s="2">
        <v>8.4745762711864406E-3</v>
      </c>
      <c r="F863" s="2">
        <v>3.2647730982696702E-4</v>
      </c>
      <c r="G863" s="2">
        <v>2.6385224274406332E-3</v>
      </c>
      <c r="H863" s="2">
        <v>3.5714285714285713E-3</v>
      </c>
      <c r="I863" s="2">
        <v>4.9504950495049506E-3</v>
      </c>
    </row>
    <row r="864" spans="1:9" x14ac:dyDescent="0.25">
      <c r="A864" t="s">
        <v>17</v>
      </c>
      <c r="B864" s="2">
        <v>0</v>
      </c>
      <c r="C864" s="2">
        <v>1.0070493454179255E-3</v>
      </c>
      <c r="D864" s="2">
        <v>3.663003663003663E-3</v>
      </c>
      <c r="E864" s="2">
        <v>4.7214353163361664E-4</v>
      </c>
      <c r="F864" s="2">
        <v>2.0161290322580645E-3</v>
      </c>
      <c r="G864" s="2">
        <v>7.5122743905645909E-4</v>
      </c>
      <c r="H864" s="2">
        <v>2.4390243902439025E-2</v>
      </c>
      <c r="I864" s="2">
        <v>2.0242914979757085E-3</v>
      </c>
    </row>
    <row r="865" spans="1:9" x14ac:dyDescent="0.25">
      <c r="A865" t="s">
        <v>17</v>
      </c>
      <c r="B865" s="2">
        <v>6.7114093959731542E-3</v>
      </c>
      <c r="C865" s="2">
        <v>2.564102564102564E-2</v>
      </c>
      <c r="D865" s="2">
        <v>1.9493177387914229E-3</v>
      </c>
      <c r="E865" s="2">
        <v>2.2222222222222223E-2</v>
      </c>
      <c r="F865" s="2">
        <v>1.0515247108307045E-3</v>
      </c>
      <c r="G865" s="2">
        <v>7.0050936717603388E-3</v>
      </c>
      <c r="H865" s="2">
        <v>0.1</v>
      </c>
      <c r="I865" s="2">
        <v>1.5441630636195183E-4</v>
      </c>
    </row>
    <row r="866" spans="1:9" x14ac:dyDescent="0.25">
      <c r="A866" t="s">
        <v>17</v>
      </c>
      <c r="B866" s="2">
        <v>3.2258064516129031E-2</v>
      </c>
      <c r="C866" s="2">
        <v>0.33333333333333331</v>
      </c>
      <c r="D866" s="2">
        <v>4.743833017077799E-4</v>
      </c>
      <c r="E866" s="2">
        <v>0.25</v>
      </c>
      <c r="F866" s="2">
        <v>9.7087378640776691E-3</v>
      </c>
      <c r="G866" s="2">
        <v>0.1</v>
      </c>
      <c r="H866" s="2">
        <v>1</v>
      </c>
      <c r="I866" s="2">
        <v>1.2218963831867058E-4</v>
      </c>
    </row>
    <row r="867" spans="1:9" x14ac:dyDescent="0.25">
      <c r="A867" t="s">
        <v>17</v>
      </c>
      <c r="B867" s="2">
        <v>0.33333333333333331</v>
      </c>
      <c r="C867" s="2">
        <v>0.33333333333333331</v>
      </c>
      <c r="D867" s="2">
        <v>0.5</v>
      </c>
      <c r="E867" s="2">
        <v>0.5</v>
      </c>
      <c r="F867" s="2">
        <v>0.1111111111111111</v>
      </c>
      <c r="G867" s="2">
        <v>0.11050477293960453</v>
      </c>
      <c r="H867" s="2">
        <v>0.25</v>
      </c>
      <c r="I867" s="2">
        <v>1.8148820326678765E-3</v>
      </c>
    </row>
    <row r="868" spans="1:9" x14ac:dyDescent="0.25">
      <c r="A868" t="s">
        <v>17</v>
      </c>
      <c r="B868" s="2">
        <v>0.1111111111111111</v>
      </c>
      <c r="C868" s="2">
        <v>1</v>
      </c>
      <c r="D868" s="2">
        <v>3.3444816053511705E-3</v>
      </c>
      <c r="E868" s="2">
        <v>0.14285714285714285</v>
      </c>
      <c r="F868" s="2">
        <v>8.130081300813009E-3</v>
      </c>
      <c r="G868" s="2">
        <v>3.0624189636205657E-2</v>
      </c>
      <c r="H868" s="2">
        <v>2.2727272727272728E-2</v>
      </c>
      <c r="I868" s="2">
        <v>5.0505050505050509E-3</v>
      </c>
    </row>
    <row r="869" spans="1:9" x14ac:dyDescent="0.25">
      <c r="A869" t="s">
        <v>17</v>
      </c>
      <c r="B869" s="2">
        <v>1.1173184357541898E-3</v>
      </c>
      <c r="C869" s="2">
        <v>4.3478260869565216E-2</v>
      </c>
      <c r="D869" s="2">
        <v>1.0224948875255625E-3</v>
      </c>
      <c r="E869" s="2">
        <v>2.1276595744680851E-2</v>
      </c>
      <c r="F869" s="2">
        <v>4.3478260869565216E-2</v>
      </c>
      <c r="G869" s="2">
        <v>1.0806509325709526E-2</v>
      </c>
      <c r="H869" s="2">
        <v>0.5</v>
      </c>
      <c r="I869" s="2">
        <v>4.9504950495049506E-3</v>
      </c>
    </row>
    <row r="870" spans="1:9" x14ac:dyDescent="0.25">
      <c r="A870" t="s">
        <v>17</v>
      </c>
      <c r="B870" s="2">
        <v>8.0000000000000002E-3</v>
      </c>
      <c r="C870" s="2">
        <v>1.2500000000000001E-2</v>
      </c>
      <c r="D870" s="2">
        <v>2.232142857142857E-3</v>
      </c>
      <c r="E870" s="2">
        <v>5.8479532163742687E-3</v>
      </c>
      <c r="F870" s="2">
        <v>0.25</v>
      </c>
      <c r="G870" s="2">
        <v>4.2473769168684422E-2</v>
      </c>
      <c r="H870" s="2">
        <v>2.564102564102564E-2</v>
      </c>
      <c r="I870" s="2">
        <v>2.0048115477145148E-4</v>
      </c>
    </row>
    <row r="871" spans="1:9" x14ac:dyDescent="0.25">
      <c r="A871" t="s">
        <v>17</v>
      </c>
      <c r="B871" s="2">
        <v>7.6923076923076927E-2</v>
      </c>
      <c r="C871" s="2">
        <v>4.7619047619047616E-2</v>
      </c>
      <c r="D871" s="2">
        <v>3.8461538461538464E-2</v>
      </c>
      <c r="E871" s="2">
        <v>3.3333333333333333E-2</v>
      </c>
      <c r="F871" s="2">
        <v>2.3809523809523808E-2</v>
      </c>
      <c r="G871" s="2">
        <v>2.5353016688061617E-2</v>
      </c>
      <c r="H871" s="2">
        <v>4.3478260869565216E-2</v>
      </c>
      <c r="I871" s="2">
        <v>2.1929824561403508E-3</v>
      </c>
    </row>
    <row r="872" spans="1:9" x14ac:dyDescent="0.25">
      <c r="A872" t="s">
        <v>17</v>
      </c>
      <c r="B872" s="2">
        <v>0.2</v>
      </c>
      <c r="C872" s="2">
        <v>4.5454545454545456E-2</v>
      </c>
      <c r="D872" s="2">
        <v>1.8587360594795538E-3</v>
      </c>
      <c r="E872" s="2">
        <v>0.1111111111111111</v>
      </c>
      <c r="F872" s="2">
        <v>3.5714285714285712E-2</v>
      </c>
      <c r="G872" s="2">
        <v>3.0923994038748136E-2</v>
      </c>
      <c r="H872" s="2">
        <v>1.5151515151515152E-2</v>
      </c>
      <c r="I872" s="2">
        <v>1.3717421124828531E-3</v>
      </c>
    </row>
    <row r="873" spans="1:9" x14ac:dyDescent="0.25">
      <c r="A873" t="s">
        <v>17</v>
      </c>
      <c r="B873" s="2">
        <v>7.6923076923076927E-2</v>
      </c>
      <c r="C873" s="2">
        <v>5.3191489361702126E-3</v>
      </c>
      <c r="D873" s="2">
        <v>1.7730496453900709E-3</v>
      </c>
      <c r="E873" s="2">
        <v>7.7519379844961239E-3</v>
      </c>
      <c r="F873" s="2">
        <v>2.4271844660194173E-3</v>
      </c>
      <c r="G873" s="2">
        <v>2.8653295128939827E-3</v>
      </c>
      <c r="H873" s="2">
        <v>6.7114093959731542E-3</v>
      </c>
      <c r="I873" s="2">
        <v>1.2498437695288088E-4</v>
      </c>
    </row>
    <row r="874" spans="1:9" x14ac:dyDescent="0.25">
      <c r="A874" t="s">
        <v>17</v>
      </c>
      <c r="B874" s="2">
        <v>1.8214936247723133E-3</v>
      </c>
      <c r="C874" s="2">
        <v>1.9230769230769232E-2</v>
      </c>
      <c r="D874" s="2">
        <v>4.2105263157894739E-4</v>
      </c>
      <c r="E874" s="2">
        <v>6.25E-2</v>
      </c>
      <c r="F874" s="2">
        <v>4.329004329004329E-3</v>
      </c>
      <c r="G874" s="2">
        <v>1.0124516598140213E-2</v>
      </c>
      <c r="H874" s="2">
        <v>3.003003003003003E-3</v>
      </c>
      <c r="I874" s="2">
        <v>6.3291139240506328E-3</v>
      </c>
    </row>
    <row r="875" spans="1:9" x14ac:dyDescent="0.25">
      <c r="A875" t="s">
        <v>17</v>
      </c>
      <c r="B875" s="2">
        <v>0.5</v>
      </c>
      <c r="C875" s="2">
        <v>1.8867924528301886E-2</v>
      </c>
      <c r="D875" s="2">
        <v>5.8823529411764701E-4</v>
      </c>
      <c r="E875" s="2">
        <v>1.7543859649122806E-2</v>
      </c>
      <c r="F875" s="2">
        <v>2.4570024570024569E-3</v>
      </c>
      <c r="G875" s="2">
        <v>2.6054231223567703E-2</v>
      </c>
      <c r="H875" s="2">
        <v>9.3896713615023472E-4</v>
      </c>
      <c r="I875" s="2">
        <v>1.3440860215053765E-3</v>
      </c>
    </row>
    <row r="876" spans="1:9" x14ac:dyDescent="0.25">
      <c r="A876" t="s">
        <v>17</v>
      </c>
      <c r="B876" s="2">
        <v>0.5</v>
      </c>
      <c r="C876" s="2">
        <v>0.05</v>
      </c>
      <c r="D876" s="2">
        <v>0</v>
      </c>
      <c r="E876" s="2">
        <v>0.1</v>
      </c>
      <c r="F876" s="2">
        <v>1.1025358324145535E-3</v>
      </c>
      <c r="G876" s="2">
        <v>8.5470085470085479E-3</v>
      </c>
      <c r="H876" s="2">
        <v>4.1841004184100415E-3</v>
      </c>
      <c r="I876" s="2">
        <v>1.4779781259237365E-4</v>
      </c>
    </row>
    <row r="877" spans="1:9" x14ac:dyDescent="0.25">
      <c r="A877" t="s">
        <v>17</v>
      </c>
      <c r="B877" s="2">
        <v>2.2075055187637969E-3</v>
      </c>
      <c r="C877" s="2">
        <v>5.1282051282051282E-3</v>
      </c>
      <c r="D877" s="2">
        <v>5.4054054054054057E-3</v>
      </c>
      <c r="E877" s="2">
        <v>4.329004329004329E-3</v>
      </c>
      <c r="F877" s="2">
        <v>2.6315789473684209E-2</v>
      </c>
      <c r="G877" s="2">
        <v>2.1551724137931034E-3</v>
      </c>
      <c r="H877" s="2">
        <v>5.0000000000000001E-3</v>
      </c>
      <c r="I877" s="2">
        <v>1.2496875781054737E-4</v>
      </c>
    </row>
    <row r="878" spans="1:9" x14ac:dyDescent="0.25">
      <c r="A878" t="s">
        <v>17</v>
      </c>
      <c r="B878" s="2">
        <v>3.1948881789137379E-3</v>
      </c>
      <c r="C878" s="2">
        <v>2.7027027027027029E-3</v>
      </c>
      <c r="D878" s="2">
        <v>1.9646365422396855E-3</v>
      </c>
      <c r="E878" s="2">
        <v>2.3752969121140144E-3</v>
      </c>
      <c r="F878" s="2">
        <v>1.0526315789473684E-2</v>
      </c>
      <c r="G878" s="2">
        <v>2.4627904961515433E-3</v>
      </c>
      <c r="H878" s="2">
        <v>2.1739130434782608E-2</v>
      </c>
      <c r="I878" s="2">
        <v>1.5223017202009437E-4</v>
      </c>
    </row>
    <row r="879" spans="1:9" x14ac:dyDescent="0.25">
      <c r="A879" t="s">
        <v>17</v>
      </c>
      <c r="B879" s="2">
        <v>1.1918951132300357E-3</v>
      </c>
      <c r="C879" s="2">
        <v>2.1691973969631237E-3</v>
      </c>
      <c r="D879" s="2">
        <v>8.1566068515497557E-4</v>
      </c>
      <c r="E879" s="2">
        <v>4.3668122270742356E-3</v>
      </c>
      <c r="F879" s="2">
        <v>7.1633237822349568E-4</v>
      </c>
      <c r="G879" s="2">
        <v>3.1600350438282104E-3</v>
      </c>
      <c r="H879" s="2">
        <v>1.2500000000000001E-2</v>
      </c>
      <c r="I879" s="2">
        <v>1.4596409283316303E-4</v>
      </c>
    </row>
    <row r="880" spans="1:9" x14ac:dyDescent="0.25">
      <c r="A880" t="s">
        <v>18</v>
      </c>
      <c r="B880" s="2">
        <v>1</v>
      </c>
      <c r="C880" s="2">
        <v>2.7499725002749972E-5</v>
      </c>
      <c r="D880" s="2">
        <v>1</v>
      </c>
      <c r="E880" s="2">
        <v>2.7499725002749972E-5</v>
      </c>
      <c r="F880" s="2">
        <v>0.1111111111111111</v>
      </c>
      <c r="G880" s="2">
        <v>1.0638297872340425E-2</v>
      </c>
      <c r="H880" s="2">
        <f ca="1">RAND()*I880</f>
        <v>9.0478342868314168E-5</v>
      </c>
      <c r="I880" s="2">
        <v>3.2320620555914673E-4</v>
      </c>
    </row>
    <row r="881" spans="1:9" x14ac:dyDescent="0.25">
      <c r="A881" t="s">
        <v>18</v>
      </c>
      <c r="B881" s="2">
        <v>5.0838840874428064E-4</v>
      </c>
      <c r="C881" s="2">
        <v>2.7499725002749972E-5</v>
      </c>
      <c r="D881" s="2">
        <v>4.7440580672707434E-5</v>
      </c>
      <c r="E881" s="2">
        <v>2.7499725002749972E-5</v>
      </c>
      <c r="F881" s="2">
        <v>3.8220455587830607E-5</v>
      </c>
      <c r="G881" s="2">
        <v>4.933885928557332E-5</v>
      </c>
      <c r="H881" s="2">
        <f t="shared" ref="H881:H912" ca="1" si="5">RAND()*I881</f>
        <v>5.5562892799256455E-5</v>
      </c>
      <c r="I881" s="2">
        <v>9.4073377234242709E-5</v>
      </c>
    </row>
    <row r="882" spans="1:9" x14ac:dyDescent="0.25">
      <c r="A882" t="s">
        <v>18</v>
      </c>
      <c r="B882" s="2">
        <v>5.0838840874428064E-4</v>
      </c>
      <c r="C882" s="2">
        <v>2.7499725002749972E-5</v>
      </c>
      <c r="D882" s="2">
        <v>4.7440580672707434E-5</v>
      </c>
      <c r="E882" s="2">
        <v>2.7499725002749972E-5</v>
      </c>
      <c r="F882" s="2">
        <v>1.2706480304955528E-3</v>
      </c>
      <c r="G882" s="2">
        <v>1.2738853503184713E-3</v>
      </c>
      <c r="H882" s="2">
        <f t="shared" ca="1" si="5"/>
        <v>6.3063501160055569E-5</v>
      </c>
      <c r="I882" s="2">
        <v>6.4691421917453741E-5</v>
      </c>
    </row>
    <row r="883" spans="1:9" x14ac:dyDescent="0.25">
      <c r="A883" t="s">
        <v>18</v>
      </c>
      <c r="B883" s="2">
        <v>4.6641791044776119E-4</v>
      </c>
      <c r="C883" s="2">
        <v>2.7499725002749972E-5</v>
      </c>
      <c r="D883" s="2">
        <v>8.6986778009742524E-5</v>
      </c>
      <c r="E883" s="2">
        <v>2.7499725002749972E-5</v>
      </c>
      <c r="F883" s="2">
        <v>2.7322404371584699E-3</v>
      </c>
      <c r="G883" s="2">
        <v>2.5641025641025641E-3</v>
      </c>
      <c r="H883" s="2">
        <f t="shared" ca="1" si="5"/>
        <v>1.1217680082979399E-4</v>
      </c>
      <c r="I883" s="2">
        <v>1.5453562046051616E-4</v>
      </c>
    </row>
    <row r="884" spans="1:9" x14ac:dyDescent="0.25">
      <c r="A884" t="s">
        <v>18</v>
      </c>
      <c r="B884" s="2">
        <v>1.5772870662460567E-3</v>
      </c>
      <c r="C884" s="2">
        <v>2.7499725002749972E-5</v>
      </c>
      <c r="D884" s="2">
        <v>5.4692627433821923E-5</v>
      </c>
      <c r="E884" s="2">
        <v>2.7499725002749972E-5</v>
      </c>
      <c r="F884" s="2">
        <v>1.4934289127837514E-4</v>
      </c>
      <c r="G884" s="2">
        <v>1.707067258449983E-4</v>
      </c>
      <c r="H884" s="2">
        <f t="shared" ca="1" si="5"/>
        <v>3.1866161689566246E-5</v>
      </c>
      <c r="I884" s="2">
        <v>7.0992474797671449E-5</v>
      </c>
    </row>
    <row r="885" spans="1:9" x14ac:dyDescent="0.25">
      <c r="A885" t="s">
        <v>18</v>
      </c>
      <c r="B885" s="2">
        <v>0.2</v>
      </c>
      <c r="C885" s="2">
        <v>2.7499725002749972E-5</v>
      </c>
      <c r="D885" s="2">
        <v>9.3808630393996248E-4</v>
      </c>
      <c r="E885" s="2">
        <v>2.7499725002749972E-5</v>
      </c>
      <c r="F885" s="2">
        <v>1.4285714285714285E-2</v>
      </c>
      <c r="G885" s="2">
        <v>4.7619047619047616E-2</v>
      </c>
      <c r="H885" s="2">
        <f t="shared" ca="1" si="5"/>
        <v>3.050409536881518E-4</v>
      </c>
      <c r="I885" s="2">
        <v>4.1152263374485596E-4</v>
      </c>
    </row>
    <row r="886" spans="1:9" x14ac:dyDescent="0.25">
      <c r="A886" t="s">
        <v>18</v>
      </c>
      <c r="B886" s="2">
        <v>2.1276595744680851E-2</v>
      </c>
      <c r="C886" s="2">
        <v>2.7499725002749972E-5</v>
      </c>
      <c r="D886" s="2">
        <v>1.5880578053041131E-4</v>
      </c>
      <c r="E886" s="2">
        <v>2.7499725002749972E-5</v>
      </c>
      <c r="F886" s="2">
        <v>1.6556291390728477E-3</v>
      </c>
      <c r="G886" s="2">
        <v>1.9920318725099601E-3</v>
      </c>
      <c r="H886" s="2">
        <f t="shared" ca="1" si="5"/>
        <v>9.8166711036969508E-6</v>
      </c>
      <c r="I886" s="2">
        <v>4.4527562561225396E-5</v>
      </c>
    </row>
    <row r="887" spans="1:9" x14ac:dyDescent="0.25">
      <c r="A887" t="s">
        <v>18</v>
      </c>
      <c r="B887" s="2">
        <v>7.6511094108645751E-4</v>
      </c>
      <c r="C887" s="2">
        <v>2.7499725002749972E-5</v>
      </c>
      <c r="D887" s="2">
        <v>4.6453291215682629E-5</v>
      </c>
      <c r="E887" s="2">
        <v>2.7499725002749972E-5</v>
      </c>
      <c r="F887" s="2">
        <v>5.1229508196721314E-4</v>
      </c>
      <c r="G887" s="2">
        <v>4.6061722708429296E-4</v>
      </c>
      <c r="H887" s="2">
        <f t="shared" ca="1" si="5"/>
        <v>2.9975469623579716E-5</v>
      </c>
      <c r="I887" s="2">
        <v>1.3871549452073797E-4</v>
      </c>
    </row>
    <row r="888" spans="1:9" x14ac:dyDescent="0.25">
      <c r="A888" t="s">
        <v>18</v>
      </c>
      <c r="B888" s="2">
        <v>2.564102564102564E-2</v>
      </c>
      <c r="C888" s="2">
        <v>2.7499725002749972E-5</v>
      </c>
      <c r="D888" s="2">
        <v>7.2939460247994163E-5</v>
      </c>
      <c r="E888" s="2">
        <v>2.7499725002749972E-5</v>
      </c>
      <c r="F888" s="2">
        <v>1.1494252873563218E-2</v>
      </c>
      <c r="G888" s="2">
        <v>4.3478260869565216E-2</v>
      </c>
      <c r="H888" s="2">
        <f t="shared" ca="1" si="5"/>
        <v>1.7200268671750623E-5</v>
      </c>
      <c r="I888" s="2">
        <v>3.2449621961904146E-5</v>
      </c>
    </row>
    <row r="889" spans="1:9" x14ac:dyDescent="0.25">
      <c r="A889" t="s">
        <v>18</v>
      </c>
      <c r="B889" s="2">
        <v>9.0090090090090089E-3</v>
      </c>
      <c r="C889" s="2">
        <v>2.7499725002749972E-5</v>
      </c>
      <c r="D889" s="2">
        <v>1.2048192771084338E-2</v>
      </c>
      <c r="E889" s="2">
        <v>2.7499725002749972E-5</v>
      </c>
      <c r="F889" s="2">
        <v>1.976284584980237E-3</v>
      </c>
      <c r="G889" s="2">
        <v>1.9267822736030828E-3</v>
      </c>
      <c r="H889" s="2">
        <f t="shared" ca="1" si="5"/>
        <v>1.478067629830445E-2</v>
      </c>
      <c r="I889" s="2">
        <v>0.04</v>
      </c>
    </row>
    <row r="890" spans="1:9" x14ac:dyDescent="0.25">
      <c r="A890" t="s">
        <v>18</v>
      </c>
      <c r="B890" s="2">
        <v>1.4954389113204725E-4</v>
      </c>
      <c r="C890" s="2">
        <v>2.7499725002749972E-5</v>
      </c>
      <c r="D890" s="2">
        <v>1.1037527593818985E-3</v>
      </c>
      <c r="E890" s="2">
        <v>2.7499725002749972E-5</v>
      </c>
      <c r="F890" s="2">
        <v>9.9216192082547872E-5</v>
      </c>
      <c r="G890" s="2">
        <v>6.0371890847621347E-5</v>
      </c>
      <c r="H890" s="2">
        <f t="shared" ca="1" si="5"/>
        <v>4.621024412514672E-5</v>
      </c>
      <c r="I890" s="2">
        <v>5.542008423852804E-5</v>
      </c>
    </row>
    <row r="891" spans="1:9" x14ac:dyDescent="0.25">
      <c r="A891" t="s">
        <v>18</v>
      </c>
      <c r="B891" s="2">
        <v>7.1428571428571425E-2</v>
      </c>
      <c r="C891" s="2">
        <v>2.7499725002749972E-5</v>
      </c>
      <c r="D891" s="2">
        <v>1.1037527593818985E-3</v>
      </c>
      <c r="E891" s="2">
        <v>2.7499725002749972E-5</v>
      </c>
      <c r="F891" s="2">
        <v>6.2111801242236021E-3</v>
      </c>
      <c r="G891" s="2">
        <v>3.7453183520599251E-3</v>
      </c>
      <c r="H891" s="2">
        <f t="shared" ca="1" si="5"/>
        <v>1.2231276070880556E-5</v>
      </c>
      <c r="I891" s="2">
        <v>7.4145473418847773E-5</v>
      </c>
    </row>
    <row r="892" spans="1:9" x14ac:dyDescent="0.25">
      <c r="A892" t="s">
        <v>18</v>
      </c>
      <c r="B892" s="2">
        <v>1.3698630136986301E-2</v>
      </c>
      <c r="C892" s="2">
        <v>2.7499725002749972E-5</v>
      </c>
      <c r="D892" s="2">
        <v>5.2650976675617333E-5</v>
      </c>
      <c r="E892" s="2">
        <v>2.7499725002749972E-5</v>
      </c>
      <c r="F892" s="2">
        <v>4.0983606557377051E-3</v>
      </c>
      <c r="G892" s="2">
        <v>2.3809523809523808E-2</v>
      </c>
      <c r="H892" s="2">
        <f t="shared" ca="1" si="5"/>
        <v>2.1576935287728554E-4</v>
      </c>
      <c r="I892" s="2">
        <v>2.4108003857280618E-4</v>
      </c>
    </row>
    <row r="893" spans="1:9" x14ac:dyDescent="0.25">
      <c r="A893" t="s">
        <v>18</v>
      </c>
      <c r="B893" s="2">
        <v>1</v>
      </c>
      <c r="C893" s="2">
        <v>2.7499725002749972E-5</v>
      </c>
      <c r="D893" s="2">
        <v>4.6652670865407043E-5</v>
      </c>
      <c r="E893" s="2">
        <v>2.7499725002749972E-5</v>
      </c>
      <c r="F893" s="2">
        <v>0.5</v>
      </c>
      <c r="G893" s="2">
        <v>0.33333333333333331</v>
      </c>
      <c r="H893" s="2">
        <f t="shared" ca="1" si="5"/>
        <v>1.0195315827585265E-4</v>
      </c>
      <c r="I893" s="2">
        <v>1.2072920439454304E-4</v>
      </c>
    </row>
    <row r="894" spans="1:9" x14ac:dyDescent="0.25">
      <c r="A894" t="s">
        <v>18</v>
      </c>
      <c r="B894" s="2">
        <v>9.1482938431982434E-5</v>
      </c>
      <c r="C894" s="2">
        <v>2.7499725002749972E-5</v>
      </c>
      <c r="D894" s="2">
        <v>2.0889910173386254E-4</v>
      </c>
      <c r="E894" s="2">
        <v>2.7499725002749972E-5</v>
      </c>
      <c r="F894" s="2">
        <v>6.0368246302444913E-5</v>
      </c>
      <c r="G894" s="2">
        <v>8.3619031691613011E-5</v>
      </c>
      <c r="H894" s="2">
        <f t="shared" ca="1" si="5"/>
        <v>3.5833486872986039E-6</v>
      </c>
      <c r="I894" s="2">
        <v>7.3469987510102117E-5</v>
      </c>
    </row>
    <row r="895" spans="1:9" x14ac:dyDescent="0.25">
      <c r="A895" t="s">
        <v>18</v>
      </c>
      <c r="B895" s="2">
        <v>5.3792361484669173E-4</v>
      </c>
      <c r="C895" s="2">
        <v>2.7499725002749972E-5</v>
      </c>
      <c r="D895" s="2">
        <v>0</v>
      </c>
      <c r="E895" s="2">
        <v>2.7499725002749972E-5</v>
      </c>
      <c r="F895" s="2">
        <v>7.6628352490421458E-4</v>
      </c>
      <c r="G895" s="2">
        <v>7.4349442379182155E-4</v>
      </c>
      <c r="H895" s="2">
        <f t="shared" ca="1" si="5"/>
        <v>8.7271339664217873E-6</v>
      </c>
      <c r="I895" s="2">
        <v>6.0485090425210188E-5</v>
      </c>
    </row>
    <row r="896" spans="1:9" x14ac:dyDescent="0.25">
      <c r="A896" t="s">
        <v>18</v>
      </c>
      <c r="B896" s="2">
        <v>2.7100271002710027E-3</v>
      </c>
      <c r="C896" s="2">
        <v>2.7499725002749972E-5</v>
      </c>
      <c r="D896" s="2">
        <v>5.1282051282051282E-3</v>
      </c>
      <c r="E896" s="2">
        <v>2.7499725002749972E-5</v>
      </c>
      <c r="F896" s="2">
        <v>1.5197568389057751E-3</v>
      </c>
      <c r="G896" s="2">
        <v>3.4246575342465752E-3</v>
      </c>
      <c r="H896" s="2">
        <f t="shared" ca="1" si="5"/>
        <v>3.2335882711534036E-2</v>
      </c>
      <c r="I896" s="2">
        <v>0.125</v>
      </c>
    </row>
    <row r="897" spans="1:9" x14ac:dyDescent="0.25">
      <c r="A897" t="s">
        <v>18</v>
      </c>
      <c r="B897" s="2">
        <v>2.8457598178713718E-4</v>
      </c>
      <c r="C897" s="2">
        <v>2.7499725002749972E-5</v>
      </c>
      <c r="D897" s="2">
        <v>2.1925016443762334E-4</v>
      </c>
      <c r="E897" s="2">
        <v>2.7499725002749972E-5</v>
      </c>
      <c r="F897" s="2">
        <v>3.3749578130273371E-4</v>
      </c>
      <c r="G897" s="2">
        <v>3.9872408293460925E-4</v>
      </c>
      <c r="H897" s="2">
        <f t="shared" ca="1" si="5"/>
        <v>5.5998933726239537E-5</v>
      </c>
      <c r="I897" s="2">
        <v>7.3195725369638412E-5</v>
      </c>
    </row>
    <row r="898" spans="1:9" x14ac:dyDescent="0.25">
      <c r="A898" t="s">
        <v>18</v>
      </c>
      <c r="B898" s="2">
        <v>0.14285714285714285</v>
      </c>
      <c r="C898" s="2">
        <v>4.288164665523156E-4</v>
      </c>
      <c r="D898" s="2">
        <v>1.2195121951219513E-2</v>
      </c>
      <c r="E898" s="2">
        <v>3.2499187520311994E-4</v>
      </c>
      <c r="F898" s="2">
        <v>7.462686567164179E-3</v>
      </c>
      <c r="G898" s="2">
        <v>9.1743119266055051E-3</v>
      </c>
      <c r="H898" s="2">
        <f t="shared" ca="1" si="5"/>
        <v>9.5661901158807124E-4</v>
      </c>
      <c r="I898" s="2">
        <v>2.2123893805309734E-3</v>
      </c>
    </row>
    <row r="899" spans="1:9" x14ac:dyDescent="0.25">
      <c r="A899" t="s">
        <v>18</v>
      </c>
      <c r="B899" s="2">
        <v>2.9411764705882353E-2</v>
      </c>
      <c r="C899" s="2">
        <v>3.8167938931297711E-5</v>
      </c>
      <c r="D899" s="2">
        <v>1.366120218579235E-3</v>
      </c>
      <c r="E899" s="2">
        <v>8.225037012666557E-5</v>
      </c>
      <c r="F899" s="2">
        <v>0.02</v>
      </c>
      <c r="G899" s="2">
        <v>2.1276595744680851E-2</v>
      </c>
      <c r="H899" s="2">
        <f t="shared" ca="1" si="5"/>
        <v>5.6429760624651227E-5</v>
      </c>
      <c r="I899" s="2">
        <v>6.1846743768940565E-5</v>
      </c>
    </row>
    <row r="900" spans="1:9" x14ac:dyDescent="0.25">
      <c r="A900" t="s">
        <v>18</v>
      </c>
      <c r="B900" s="2">
        <v>6.4888715852313278E-5</v>
      </c>
      <c r="C900" s="2">
        <v>5.1163980557687386E-5</v>
      </c>
      <c r="D900" s="2">
        <v>1.7761989342806393E-4</v>
      </c>
      <c r="E900" s="2">
        <v>3.9718790960003177E-5</v>
      </c>
      <c r="F900" s="2">
        <v>1.1266336187471834E-4</v>
      </c>
      <c r="G900" s="2">
        <v>3.1675641431738993E-4</v>
      </c>
      <c r="H900" s="2">
        <f t="shared" ca="1" si="5"/>
        <v>4.0003127020774754E-5</v>
      </c>
      <c r="I900" s="2">
        <v>8.3423709018102941E-5</v>
      </c>
    </row>
    <row r="901" spans="1:9" x14ac:dyDescent="0.25">
      <c r="A901" t="s">
        <v>18</v>
      </c>
      <c r="B901" s="2">
        <v>7.1428571428571426E-3</v>
      </c>
      <c r="C901" s="2">
        <v>4.5246821410795895E-5</v>
      </c>
      <c r="D901" s="2">
        <v>1.7761989342806393E-4</v>
      </c>
      <c r="E901" s="2">
        <v>9.9364069952305253E-5</v>
      </c>
      <c r="F901" s="2">
        <v>1.2531328320802004E-3</v>
      </c>
      <c r="G901" s="2">
        <v>4.5454545454545456E-2</v>
      </c>
      <c r="H901" s="2">
        <f t="shared" ca="1" si="5"/>
        <v>1.9085592240047996E-5</v>
      </c>
      <c r="I901" s="2">
        <v>5.3106744556558683E-5</v>
      </c>
    </row>
    <row r="902" spans="1:9" x14ac:dyDescent="0.25">
      <c r="A902" t="s">
        <v>18</v>
      </c>
      <c r="B902" s="2">
        <v>1.0932546190007652E-4</v>
      </c>
      <c r="C902" s="2">
        <v>7.5460307878056138E-5</v>
      </c>
      <c r="D902" s="2">
        <v>8.8660342228921005E-5</v>
      </c>
      <c r="E902" s="2">
        <v>1.0094891984655764E-4</v>
      </c>
      <c r="F902" s="2">
        <v>3.1665611146295124E-4</v>
      </c>
      <c r="G902" s="2">
        <v>4.1580041580041582E-4</v>
      </c>
      <c r="H902" s="2">
        <f t="shared" ca="1" si="5"/>
        <v>8.3131129658374004E-5</v>
      </c>
      <c r="I902" s="2">
        <v>1.0054293183189222E-4</v>
      </c>
    </row>
    <row r="903" spans="1:9" x14ac:dyDescent="0.25">
      <c r="A903" t="s">
        <v>18</v>
      </c>
      <c r="B903" s="2">
        <v>1.5384615384615385E-2</v>
      </c>
      <c r="C903" s="2">
        <v>1.4727540500736377E-3</v>
      </c>
      <c r="D903" s="2">
        <v>2.2168033695411216E-4</v>
      </c>
      <c r="E903" s="2">
        <v>9.46969696969697E-4</v>
      </c>
      <c r="F903" s="2">
        <v>5.7142857142857143E-3</v>
      </c>
      <c r="G903" s="2">
        <v>1.5748031496062992E-3</v>
      </c>
      <c r="H903" s="2">
        <f t="shared" ca="1" si="5"/>
        <v>3.148536573026131E-5</v>
      </c>
      <c r="I903" s="2">
        <v>5.8038305281485782E-5</v>
      </c>
    </row>
    <row r="904" spans="1:9" x14ac:dyDescent="0.25">
      <c r="A904" t="s">
        <v>18</v>
      </c>
      <c r="B904" s="2">
        <v>1.786033220217896E-4</v>
      </c>
      <c r="C904" s="2">
        <v>2.3331777881474569E-4</v>
      </c>
      <c r="D904" s="2">
        <v>8.0997894054754571E-5</v>
      </c>
      <c r="E904" s="2">
        <v>9.8405825624876995E-5</v>
      </c>
      <c r="F904" s="2">
        <v>2.3894862604540023E-4</v>
      </c>
      <c r="G904" s="2">
        <v>9.3571629082062324E-5</v>
      </c>
      <c r="H904" s="2">
        <f t="shared" ca="1" si="5"/>
        <v>4.7214946946465461E-5</v>
      </c>
      <c r="I904" s="2">
        <v>6.4829821717990281E-5</v>
      </c>
    </row>
    <row r="905" spans="1:9" x14ac:dyDescent="0.25">
      <c r="A905" t="s">
        <v>18</v>
      </c>
      <c r="B905" s="2">
        <v>1.5845349389954048E-4</v>
      </c>
      <c r="C905" s="2">
        <v>2.3062730627306272E-4</v>
      </c>
      <c r="D905" s="2">
        <v>7.7966630282239207E-5</v>
      </c>
      <c r="E905" s="2">
        <v>1.7537706068046299E-4</v>
      </c>
      <c r="F905" s="2">
        <v>1.1138338159946537E-4</v>
      </c>
      <c r="G905" s="2">
        <v>7.4760765550239232E-5</v>
      </c>
      <c r="H905" s="2">
        <f t="shared" ca="1" si="5"/>
        <v>1.8488025277364455E-4</v>
      </c>
      <c r="I905" s="2">
        <v>3.5298270384751147E-4</v>
      </c>
    </row>
    <row r="906" spans="1:9" x14ac:dyDescent="0.25">
      <c r="A906" t="s">
        <v>18</v>
      </c>
      <c r="B906" s="2">
        <v>0.16666666666666666</v>
      </c>
      <c r="C906" s="2">
        <v>2.7397260273972603E-3</v>
      </c>
      <c r="D906" s="2">
        <v>2.4096385542168677E-3</v>
      </c>
      <c r="E906" s="2">
        <v>1.3245033112582781E-3</v>
      </c>
      <c r="F906" s="2">
        <v>5.0000000000000001E-3</v>
      </c>
      <c r="G906" s="2">
        <v>0.25</v>
      </c>
      <c r="H906" s="2">
        <f t="shared" ca="1" si="5"/>
        <v>3.5427955729003019E-4</v>
      </c>
      <c r="I906" s="2">
        <v>2.8571428571428571E-3</v>
      </c>
    </row>
    <row r="907" spans="1:9" x14ac:dyDescent="0.25">
      <c r="A907" t="s">
        <v>18</v>
      </c>
      <c r="B907" s="2">
        <v>1</v>
      </c>
      <c r="C907" s="2">
        <v>1.3698630136986301E-2</v>
      </c>
      <c r="D907" s="2">
        <v>1.7027073046143367E-4</v>
      </c>
      <c r="E907" s="2">
        <v>6.9444444444444441E-3</v>
      </c>
      <c r="F907" s="2">
        <v>3.3112582781456954E-3</v>
      </c>
      <c r="G907" s="2">
        <v>4.0816326530612249E-3</v>
      </c>
      <c r="H907" s="2">
        <f t="shared" ca="1" si="5"/>
        <v>2.3059832285979347E-4</v>
      </c>
      <c r="I907" s="2">
        <v>4.3802014892685063E-4</v>
      </c>
    </row>
    <row r="908" spans="1:9" x14ac:dyDescent="0.25">
      <c r="A908" t="s">
        <v>18</v>
      </c>
      <c r="B908" s="2">
        <v>0.5</v>
      </c>
      <c r="C908" s="2">
        <v>5.4472164723826128E-5</v>
      </c>
      <c r="D908" s="2">
        <v>2.8669724770642203E-4</v>
      </c>
      <c r="E908" s="2">
        <v>3.9603960396039605E-5</v>
      </c>
      <c r="F908" s="2">
        <v>0.5</v>
      </c>
      <c r="G908" s="2">
        <v>0.1111111111111111</v>
      </c>
      <c r="H908" s="2">
        <f t="shared" ca="1" si="5"/>
        <v>5.1905293314432454E-3</v>
      </c>
      <c r="I908" s="2">
        <v>1.5625E-2</v>
      </c>
    </row>
    <row r="909" spans="1:9" x14ac:dyDescent="0.25">
      <c r="A909" t="s">
        <v>18</v>
      </c>
      <c r="B909" s="2">
        <v>1.3280212483399734E-4</v>
      </c>
      <c r="C909" s="2">
        <v>2.8011204481792717E-3</v>
      </c>
      <c r="D909" s="2">
        <v>7.5392038600723759E-5</v>
      </c>
      <c r="E909" s="2">
        <v>2.0790020790020791E-3</v>
      </c>
      <c r="F909" s="2">
        <v>1.9535065442469231E-4</v>
      </c>
      <c r="G909" s="2">
        <v>1.9801980198019803E-4</v>
      </c>
      <c r="H909" s="2">
        <f t="shared" ca="1" si="5"/>
        <v>1.620084020213713E-5</v>
      </c>
      <c r="I909" s="2">
        <v>4.4056745087672922E-5</v>
      </c>
    </row>
    <row r="910" spans="1:9" x14ac:dyDescent="0.25">
      <c r="A910" t="s">
        <v>18</v>
      </c>
      <c r="B910" s="2">
        <v>1.4285714285714285E-2</v>
      </c>
      <c r="C910" s="2">
        <v>1.3317352510320947E-4</v>
      </c>
      <c r="D910" s="2">
        <v>1.1778563015312131E-3</v>
      </c>
      <c r="E910" s="2">
        <v>1.4174344436569808E-4</v>
      </c>
      <c r="F910" s="2">
        <v>2.3952095808383233E-4</v>
      </c>
      <c r="G910" s="2">
        <v>4.0257648953301127E-4</v>
      </c>
      <c r="H910" s="2">
        <f t="shared" ca="1" si="5"/>
        <v>5.4799623060087385E-5</v>
      </c>
      <c r="I910" s="2">
        <v>8.5594453479414536E-5</v>
      </c>
    </row>
    <row r="911" spans="1:9" x14ac:dyDescent="0.25">
      <c r="A911" t="s">
        <v>18</v>
      </c>
      <c r="B911" s="2">
        <v>5.885815185403178E-4</v>
      </c>
      <c r="C911" s="2">
        <v>5.829883985308692E-5</v>
      </c>
      <c r="D911" s="2">
        <v>3.1897926634768739E-4</v>
      </c>
      <c r="E911" s="2">
        <v>4.5808520384791572E-5</v>
      </c>
      <c r="F911" s="2">
        <v>4.7846889952153108E-3</v>
      </c>
      <c r="G911" s="2">
        <v>1.5360983102918587E-3</v>
      </c>
      <c r="H911" s="2">
        <f t="shared" ca="1" si="5"/>
        <v>2.2131703646365762E-5</v>
      </c>
      <c r="I911" s="2">
        <v>8.5638434529416798E-5</v>
      </c>
    </row>
    <row r="912" spans="1:9" x14ac:dyDescent="0.25">
      <c r="A912" t="s">
        <v>18</v>
      </c>
      <c r="B912" s="2">
        <v>0.5</v>
      </c>
      <c r="C912" s="2">
        <v>3.588087549336204E-4</v>
      </c>
      <c r="D912" s="2">
        <v>6.4641241111829345E-4</v>
      </c>
      <c r="E912" s="2">
        <v>2.5700334104343357E-4</v>
      </c>
      <c r="F912" s="2">
        <v>1</v>
      </c>
      <c r="G912" s="2">
        <v>1</v>
      </c>
      <c r="H912" s="2">
        <f t="shared" ca="1" si="5"/>
        <v>3.8807288295559229E-5</v>
      </c>
      <c r="I912" s="2">
        <v>5.0758844728693974E-5</v>
      </c>
    </row>
    <row r="913" spans="1:9" x14ac:dyDescent="0.25">
      <c r="A913" t="s">
        <v>19</v>
      </c>
      <c r="B913" s="2">
        <v>1</v>
      </c>
      <c r="C913" s="2">
        <v>2.3809523809523808E-2</v>
      </c>
      <c r="D913" s="2">
        <v>4.3478260869565216E-2</v>
      </c>
      <c r="E913" s="2">
        <v>1</v>
      </c>
      <c r="F913" s="2">
        <v>1.9723865877712033E-3</v>
      </c>
      <c r="G913" s="2">
        <v>5.0251256281407036E-3</v>
      </c>
      <c r="H913" s="2">
        <v>9.6525096525096527E-4</v>
      </c>
      <c r="I913" s="2">
        <v>1.8867924528301886E-4</v>
      </c>
    </row>
    <row r="914" spans="1:9" x14ac:dyDescent="0.25">
      <c r="A914" t="s">
        <v>19</v>
      </c>
      <c r="B914" s="2">
        <v>4.7619047619047616E-2</v>
      </c>
      <c r="C914" s="2">
        <v>0.25</v>
      </c>
      <c r="D914" s="2">
        <v>2.3100023100023099E-4</v>
      </c>
      <c r="E914" s="2">
        <v>0.16666666666666666</v>
      </c>
      <c r="F914" s="2">
        <v>1</v>
      </c>
      <c r="G914" s="2">
        <v>0.33333333333333331</v>
      </c>
      <c r="H914" s="2">
        <v>3.6101083032490976E-3</v>
      </c>
      <c r="I914" s="2">
        <v>3.9525691699604743E-4</v>
      </c>
    </row>
    <row r="915" spans="1:9" x14ac:dyDescent="0.25">
      <c r="A915" t="s">
        <v>19</v>
      </c>
      <c r="B915" s="2">
        <v>1.362954886193267E-4</v>
      </c>
      <c r="C915" s="2">
        <v>1.0539629005059021E-4</v>
      </c>
      <c r="D915" s="2">
        <v>1.0402579839800271E-4</v>
      </c>
      <c r="E915" s="2">
        <v>1.1010790574763268E-4</v>
      </c>
      <c r="F915" s="2">
        <v>1.9065776930409913E-4</v>
      </c>
      <c r="G915" s="2">
        <v>1.8660197798096661E-4</v>
      </c>
      <c r="H915" s="2">
        <v>1.4903129657228018E-4</v>
      </c>
      <c r="I915" s="2">
        <v>1.4513788098693758E-4</v>
      </c>
    </row>
    <row r="916" spans="1:9" x14ac:dyDescent="0.25">
      <c r="A916" t="s">
        <v>19</v>
      </c>
      <c r="B916" s="2">
        <v>1.7009695526450075E-4</v>
      </c>
      <c r="C916" s="2">
        <v>2.5303643724696357E-4</v>
      </c>
      <c r="D916" s="2">
        <v>1.4035087719298245E-4</v>
      </c>
      <c r="E916" s="2">
        <v>2.9205607476635512E-4</v>
      </c>
      <c r="F916" s="2">
        <v>2.055076037813399E-4</v>
      </c>
      <c r="G916" s="2">
        <v>1.2377769525931428E-4</v>
      </c>
      <c r="H916" s="2">
        <v>9.4357425929420644E-5</v>
      </c>
      <c r="I916" s="2">
        <v>1.148105625717566E-4</v>
      </c>
    </row>
    <row r="917" spans="1:9" x14ac:dyDescent="0.25">
      <c r="A917" t="s">
        <v>19</v>
      </c>
      <c r="B917" s="2">
        <v>3.8461538461538464E-2</v>
      </c>
      <c r="C917" s="2">
        <v>5.2631578947368418E-2</v>
      </c>
      <c r="D917" s="2">
        <v>3.5842293906810036E-4</v>
      </c>
      <c r="E917" s="2">
        <v>3.8461538461538464E-2</v>
      </c>
      <c r="F917" s="2">
        <v>0.14285714285714285</v>
      </c>
      <c r="G917" s="2">
        <v>1.5923566878980893E-3</v>
      </c>
      <c r="H917" s="2">
        <v>5.3763440860215058E-3</v>
      </c>
      <c r="I917" s="2">
        <v>5.8513750731421885E-4</v>
      </c>
    </row>
    <row r="918" spans="1:9" x14ac:dyDescent="0.25">
      <c r="A918" t="s">
        <v>19</v>
      </c>
      <c r="B918" s="2">
        <v>9.4321826070552722E-5</v>
      </c>
      <c r="C918" s="2">
        <v>9.4321826070552722E-5</v>
      </c>
      <c r="D918" s="2">
        <v>0</v>
      </c>
      <c r="E918" s="2">
        <v>8.9839187853741804E-5</v>
      </c>
      <c r="F918" s="2">
        <v>1.6175994823681658E-4</v>
      </c>
      <c r="G918" s="2">
        <v>1.0092854259184497E-4</v>
      </c>
      <c r="H918" s="2">
        <v>1.3480722566729578E-4</v>
      </c>
      <c r="I918" s="2">
        <v>3.663003663003663E-3</v>
      </c>
    </row>
    <row r="919" spans="1:9" x14ac:dyDescent="0.25">
      <c r="A919" t="s">
        <v>19</v>
      </c>
      <c r="B919" s="2">
        <v>7.9808459696727857E-4</v>
      </c>
      <c r="C919" s="2">
        <v>7.2886297376093293E-4</v>
      </c>
      <c r="D919" s="2">
        <v>1.6611295681063124E-4</v>
      </c>
      <c r="E919" s="2">
        <v>6.9783670621074664E-4</v>
      </c>
      <c r="F919" s="2">
        <v>3.3681374200067362E-4</v>
      </c>
      <c r="G919" s="2">
        <v>2.1496130696474635E-4</v>
      </c>
      <c r="H919" s="2">
        <v>9.5785440613026815E-4</v>
      </c>
      <c r="I919" s="2">
        <v>1.2090436464756378E-4</v>
      </c>
    </row>
    <row r="920" spans="1:9" x14ac:dyDescent="0.25">
      <c r="A920" t="s">
        <v>19</v>
      </c>
      <c r="B920" s="2">
        <v>6.6533599467731206E-4</v>
      </c>
      <c r="C920" s="2">
        <v>1.4347202295552368E-3</v>
      </c>
      <c r="D920" s="2">
        <v>3.1407035175879397E-4</v>
      </c>
      <c r="E920" s="2">
        <v>1.0298661174047373E-3</v>
      </c>
      <c r="F920" s="2">
        <v>7.6982294072363352E-4</v>
      </c>
      <c r="G920" s="2">
        <v>3.1347962382445143E-4</v>
      </c>
      <c r="H920" s="2">
        <v>3.8580246913580245E-4</v>
      </c>
      <c r="I920" s="2">
        <v>2.7397260273972601E-4</v>
      </c>
    </row>
    <row r="921" spans="1:9" x14ac:dyDescent="0.25">
      <c r="A921" t="s">
        <v>19</v>
      </c>
      <c r="B921" s="2">
        <v>0.33333333333333331</v>
      </c>
      <c r="C921" s="2">
        <v>2.5252525252525255E-3</v>
      </c>
      <c r="D921" s="2">
        <v>2.3946360153256704E-4</v>
      </c>
      <c r="E921" s="2">
        <v>2.9850746268656717E-3</v>
      </c>
      <c r="F921" s="2">
        <v>5.750431282346176E-4</v>
      </c>
      <c r="G921" s="2">
        <v>1.2048192771084338E-2</v>
      </c>
      <c r="H921" s="2">
        <v>1.238696890870804E-4</v>
      </c>
      <c r="I921" s="2">
        <v>2.5425883549453341E-4</v>
      </c>
    </row>
    <row r="922" spans="1:9" x14ac:dyDescent="0.25">
      <c r="A922" t="s">
        <v>19</v>
      </c>
      <c r="B922" s="2">
        <v>7.7142636735323607E-5</v>
      </c>
      <c r="C922" s="2">
        <v>7.7142636735323607E-5</v>
      </c>
      <c r="D922" s="2">
        <v>9.2824654228162995E-5</v>
      </c>
      <c r="E922" s="2">
        <v>7.4883929908641607E-5</v>
      </c>
      <c r="F922" s="2">
        <v>1.281722635221738E-4</v>
      </c>
      <c r="G922" s="2">
        <v>1.0309278350515464E-4</v>
      </c>
      <c r="H922" s="2">
        <v>1.2794268167860799E-4</v>
      </c>
      <c r="I922" s="2">
        <v>9.099181073703367E-4</v>
      </c>
    </row>
    <row r="923" spans="1:9" x14ac:dyDescent="0.25">
      <c r="A923" t="s">
        <v>19</v>
      </c>
      <c r="B923" s="2">
        <v>1.168907071887785E-4</v>
      </c>
      <c r="C923" s="2">
        <v>8.4076004708256259E-5</v>
      </c>
      <c r="D923" s="2">
        <v>2.0673971469919371E-4</v>
      </c>
      <c r="E923" s="2">
        <v>7.4760765550239232E-5</v>
      </c>
      <c r="F923" s="2">
        <v>1.3850415512465375E-4</v>
      </c>
      <c r="G923" s="2">
        <v>1.0152284263959391E-4</v>
      </c>
      <c r="H923" s="2">
        <v>9.8726429065060719E-5</v>
      </c>
      <c r="I923" s="2">
        <v>3.1357792411414236E-4</v>
      </c>
    </row>
    <row r="924" spans="1:9" x14ac:dyDescent="0.25">
      <c r="A924" t="s">
        <v>19</v>
      </c>
      <c r="B924" s="2">
        <v>5.6179775280898881E-4</v>
      </c>
      <c r="C924" s="2">
        <v>1.29366106080207E-3</v>
      </c>
      <c r="D924" s="2">
        <v>1.1111111111111112E-2</v>
      </c>
      <c r="E924" s="2">
        <v>7.4183976261127599E-4</v>
      </c>
      <c r="F924" s="2">
        <v>6.4432989690721648E-4</v>
      </c>
      <c r="G924" s="2">
        <v>4.4863167339614175E-4</v>
      </c>
      <c r="H924" s="2">
        <v>4.2372881355932203E-3</v>
      </c>
      <c r="I924" s="2">
        <v>4.6446818392940084E-4</v>
      </c>
    </row>
    <row r="925" spans="1:9" x14ac:dyDescent="0.25">
      <c r="A925" t="s">
        <v>19</v>
      </c>
      <c r="B925" s="2">
        <v>7.7651809287156392E-5</v>
      </c>
      <c r="C925" s="2">
        <v>7.7651809287156392E-5</v>
      </c>
      <c r="D925" s="2">
        <v>0</v>
      </c>
      <c r="E925" s="2">
        <v>9.1751536838242042E-5</v>
      </c>
      <c r="F925" s="2">
        <v>1.5429717636167257E-4</v>
      </c>
      <c r="G925" s="2">
        <v>9.7570494682408036E-5</v>
      </c>
      <c r="H925" s="2">
        <v>9.217439395335975E-5</v>
      </c>
      <c r="I925" s="2">
        <v>1.3915947676036738E-4</v>
      </c>
    </row>
    <row r="926" spans="1:9" x14ac:dyDescent="0.25">
      <c r="A926" t="s">
        <v>19</v>
      </c>
      <c r="B926" s="2">
        <v>9.42507068803016E-4</v>
      </c>
      <c r="C926" s="2">
        <v>1.5060240963855422E-3</v>
      </c>
      <c r="D926" s="2">
        <v>1.6666666666666666E-2</v>
      </c>
      <c r="E926" s="2">
        <v>1.2853470437017994E-3</v>
      </c>
      <c r="F926" s="2">
        <v>7.7339520494972935E-4</v>
      </c>
      <c r="G926" s="2">
        <v>9.9800399201596798E-4</v>
      </c>
      <c r="H926" s="2">
        <v>4.3478260869565218E-3</v>
      </c>
      <c r="I926" s="2">
        <v>9.8658247829518548E-5</v>
      </c>
    </row>
    <row r="927" spans="1:9" x14ac:dyDescent="0.25">
      <c r="A927" t="s">
        <v>19</v>
      </c>
      <c r="B927" s="2">
        <v>4.4843049327354261E-4</v>
      </c>
      <c r="C927" s="2">
        <v>1.0271158586688578E-4</v>
      </c>
      <c r="D927" s="2">
        <v>0</v>
      </c>
      <c r="E927" s="2">
        <v>8.2020997375328083E-5</v>
      </c>
      <c r="F927" s="2">
        <v>1.6818028927009755E-4</v>
      </c>
      <c r="G927" s="2">
        <v>1.4979029358897544E-4</v>
      </c>
      <c r="H927" s="2">
        <v>1.0016025641025641E-4</v>
      </c>
      <c r="I927" s="2">
        <v>7.8492935635792783E-4</v>
      </c>
    </row>
    <row r="928" spans="1:9" x14ac:dyDescent="0.25">
      <c r="A928" t="s">
        <v>19</v>
      </c>
      <c r="B928" s="2">
        <v>7.0586574433542743E-5</v>
      </c>
      <c r="C928" s="2">
        <v>7.0586574433542743E-5</v>
      </c>
      <c r="D928" s="2">
        <v>0</v>
      </c>
      <c r="E928" s="2">
        <v>6.8989306657468095E-5</v>
      </c>
      <c r="F928" s="2">
        <v>8.5800085800085798E-5</v>
      </c>
      <c r="G928" s="2">
        <v>9.7437396472766248E-5</v>
      </c>
      <c r="H928" s="2">
        <v>1.0007004903432403E-4</v>
      </c>
      <c r="I928" s="2">
        <v>2.0563438206868187E-4</v>
      </c>
    </row>
    <row r="929" spans="1:9" x14ac:dyDescent="0.25">
      <c r="A929" t="s">
        <v>19</v>
      </c>
      <c r="B929" s="2">
        <v>1.5241579027587258E-4</v>
      </c>
      <c r="C929" s="2">
        <v>1.3594344752582924E-4</v>
      </c>
      <c r="D929" s="2">
        <v>0</v>
      </c>
      <c r="E929" s="2">
        <v>7.4211502782931348E-5</v>
      </c>
      <c r="F929" s="2">
        <v>2.6709401709401712E-4</v>
      </c>
      <c r="G929" s="2">
        <v>1.1981787682722263E-4</v>
      </c>
      <c r="H929" s="2">
        <v>1.827485380116959E-4</v>
      </c>
      <c r="I929" s="2">
        <v>1.6778523489932885E-4</v>
      </c>
    </row>
    <row r="930" spans="1:9" x14ac:dyDescent="0.25">
      <c r="A930" t="s">
        <v>19</v>
      </c>
      <c r="B930" s="2">
        <v>6.8752148504640776E-5</v>
      </c>
      <c r="C930" s="2">
        <v>6.8752148504640776E-5</v>
      </c>
      <c r="D930" s="2">
        <v>0</v>
      </c>
      <c r="E930" s="2">
        <v>7.0457267667159873E-5</v>
      </c>
      <c r="F930" s="2">
        <v>7.8920369347328543E-5</v>
      </c>
      <c r="G930" s="2">
        <v>8.9928057553956837E-5</v>
      </c>
      <c r="H930" s="2">
        <v>9.5620577548288392E-5</v>
      </c>
      <c r="I930" s="2">
        <v>1.9443904335990667E-4</v>
      </c>
    </row>
    <row r="931" spans="1:9" x14ac:dyDescent="0.25">
      <c r="A931" t="s">
        <v>19</v>
      </c>
      <c r="B931" s="2">
        <v>2.7495188342040145E-4</v>
      </c>
      <c r="C931" s="2">
        <v>4.3478260869565219E-4</v>
      </c>
      <c r="D931" s="2">
        <v>0</v>
      </c>
      <c r="E931" s="2">
        <v>1.9932230416583617E-4</v>
      </c>
      <c r="F931" s="2">
        <v>3.1746031746031746E-3</v>
      </c>
      <c r="G931" s="2">
        <v>3.590664272890485E-4</v>
      </c>
      <c r="H931" s="2">
        <v>1.839249586168843E-4</v>
      </c>
      <c r="I931" s="2">
        <v>6.7888662593346908E-4</v>
      </c>
    </row>
    <row r="932" spans="1:9" x14ac:dyDescent="0.25">
      <c r="A932" t="s">
        <v>19</v>
      </c>
      <c r="B932" s="2">
        <v>1.8621973929236499E-3</v>
      </c>
      <c r="C932" s="2">
        <v>1.7064846416382253E-3</v>
      </c>
      <c r="D932" s="2">
        <v>3.0921459492888067E-4</v>
      </c>
      <c r="E932" s="2">
        <v>1.0111223458038423E-3</v>
      </c>
      <c r="F932" s="2">
        <v>2.3094688221709007E-3</v>
      </c>
      <c r="G932" s="2">
        <v>3.5893754486719312E-4</v>
      </c>
      <c r="H932" s="2">
        <v>1.0256410256410256E-3</v>
      </c>
      <c r="I932" s="2">
        <v>1.8338529249954154E-4</v>
      </c>
    </row>
    <row r="933" spans="1:9" x14ac:dyDescent="0.25">
      <c r="A933" t="s">
        <v>19</v>
      </c>
      <c r="B933" s="2">
        <v>4.608294930875576E-4</v>
      </c>
      <c r="C933" s="2">
        <v>1.8258170531312764E-4</v>
      </c>
      <c r="D933" s="2">
        <v>2.34192037470726E-3</v>
      </c>
      <c r="E933" s="2">
        <v>3.2030749519538755E-4</v>
      </c>
      <c r="F933" s="2">
        <v>6.459948320413437E-4</v>
      </c>
      <c r="G933" s="2">
        <v>2.5297242600556537E-4</v>
      </c>
      <c r="H933" s="2">
        <v>1.9249278152069297E-4</v>
      </c>
      <c r="I933" s="2">
        <v>2.857959416976279E-4</v>
      </c>
    </row>
    <row r="934" spans="1:9" x14ac:dyDescent="0.25">
      <c r="A934" t="s">
        <v>19</v>
      </c>
      <c r="B934" s="2">
        <v>2.8248587570621469E-3</v>
      </c>
      <c r="C934" s="2">
        <v>3.90625E-3</v>
      </c>
      <c r="D934" s="2">
        <v>2.3223409196470042E-4</v>
      </c>
      <c r="E934" s="2">
        <v>2.3364485981308409E-3</v>
      </c>
      <c r="F934" s="2">
        <v>1.1363636363636364E-2</v>
      </c>
      <c r="G934" s="2">
        <v>7.1428571428571426E-3</v>
      </c>
      <c r="H934" s="2">
        <v>1.1402508551881414E-3</v>
      </c>
      <c r="I934" s="2">
        <v>1.9535065442469231E-4</v>
      </c>
    </row>
    <row r="935" spans="1:9" x14ac:dyDescent="0.25">
      <c r="A935" t="s">
        <v>19</v>
      </c>
      <c r="B935" s="2">
        <v>3.5561877667140827E-4</v>
      </c>
      <c r="C935" s="2">
        <v>3.5561877667140827E-4</v>
      </c>
      <c r="D935" s="2">
        <v>4.4286979627989372E-4</v>
      </c>
      <c r="E935" s="2">
        <v>1.0744600838078866E-4</v>
      </c>
      <c r="F935" s="2">
        <v>4.5682960255824577E-4</v>
      </c>
      <c r="G935" s="2">
        <v>2.2075055187637969E-4</v>
      </c>
      <c r="H935" s="2">
        <v>7.9776625448743513E-5</v>
      </c>
      <c r="I935" s="2">
        <v>8.6065926499698776E-5</v>
      </c>
    </row>
    <row r="936" spans="1:9" x14ac:dyDescent="0.25">
      <c r="A936" t="s">
        <v>19</v>
      </c>
      <c r="B936" s="2">
        <v>3.205128205128205E-3</v>
      </c>
      <c r="C936" s="2">
        <v>5.076142131979695E-3</v>
      </c>
      <c r="D936" s="2">
        <v>0</v>
      </c>
      <c r="E936" s="2">
        <v>4.5454545454545452E-3</v>
      </c>
      <c r="F936" s="2">
        <v>1.4450867052023121E-3</v>
      </c>
      <c r="G936" s="2">
        <v>2.4875621890547263E-3</v>
      </c>
      <c r="H936" s="2">
        <v>1.364256480218281E-3</v>
      </c>
      <c r="I936" s="2">
        <v>1.2221950623319481E-4</v>
      </c>
    </row>
    <row r="937" spans="1:9" x14ac:dyDescent="0.25">
      <c r="A937" t="s">
        <v>19</v>
      </c>
      <c r="B937" s="2">
        <v>6.925207756232687E-4</v>
      </c>
      <c r="C937" s="2">
        <v>7.2833211944646763E-4</v>
      </c>
      <c r="D937" s="2">
        <v>2.2552999548940009E-4</v>
      </c>
      <c r="E937" s="2">
        <v>6.4226075786769424E-4</v>
      </c>
      <c r="F937" s="2">
        <v>2.8735632183908046E-3</v>
      </c>
      <c r="G937" s="2">
        <v>1.199040767386091E-3</v>
      </c>
      <c r="H937" s="2">
        <v>1.876172607879925E-3</v>
      </c>
      <c r="I937" s="2">
        <v>7.6341705473700284E-5</v>
      </c>
    </row>
    <row r="938" spans="1:9" x14ac:dyDescent="0.25">
      <c r="A938" t="s">
        <v>19</v>
      </c>
      <c r="B938" s="2">
        <v>2.0366598778004074E-4</v>
      </c>
      <c r="C938" s="2">
        <v>1.6742005692281934E-4</v>
      </c>
      <c r="D938" s="2">
        <v>2.8490028490028488E-4</v>
      </c>
      <c r="E938" s="2">
        <v>1.2809017548354041E-4</v>
      </c>
      <c r="F938" s="2">
        <v>1.373437714599643E-4</v>
      </c>
      <c r="G938" s="2">
        <v>1.9912385503783353E-4</v>
      </c>
      <c r="H938" s="2">
        <v>7.176175098672408E-5</v>
      </c>
      <c r="I938" s="2">
        <v>7.6039844878716449E-5</v>
      </c>
    </row>
    <row r="939" spans="1:9" x14ac:dyDescent="0.25">
      <c r="A939" t="s">
        <v>19</v>
      </c>
      <c r="B939" s="2">
        <v>1.3655605626109517E-4</v>
      </c>
      <c r="C939" s="2">
        <v>4.2176296921130323E-4</v>
      </c>
      <c r="D939" s="2">
        <v>0</v>
      </c>
      <c r="E939" s="2">
        <v>1.1416828405069072E-4</v>
      </c>
      <c r="F939" s="2">
        <v>5.6753688989784334E-4</v>
      </c>
      <c r="G939" s="2">
        <v>1.1906179307060365E-4</v>
      </c>
      <c r="H939" s="2">
        <v>1.5885623510722796E-4</v>
      </c>
      <c r="I939" s="2">
        <v>3.6179450072358897E-4</v>
      </c>
    </row>
    <row r="940" spans="1:9" x14ac:dyDescent="0.25">
      <c r="A940" t="s">
        <v>19</v>
      </c>
      <c r="B940" s="2">
        <v>6.863417982155113E-4</v>
      </c>
      <c r="C940" s="2">
        <v>8.0000000000000002E-3</v>
      </c>
      <c r="D940" s="2">
        <v>0</v>
      </c>
      <c r="E940" s="2">
        <v>4.0816326530612249E-3</v>
      </c>
      <c r="F940" s="2">
        <v>1.3440860215053765E-3</v>
      </c>
      <c r="G940" s="2">
        <v>6.6889632107023408E-4</v>
      </c>
      <c r="H940" s="2">
        <v>1.4224751066856331E-3</v>
      </c>
      <c r="I940" s="2">
        <v>4.0387722132471731E-4</v>
      </c>
    </row>
    <row r="941" spans="1:9" x14ac:dyDescent="0.25">
      <c r="A941" t="s">
        <v>19</v>
      </c>
      <c r="B941" s="2">
        <v>2.0120724346076458E-4</v>
      </c>
      <c r="C941" s="2">
        <v>2.0238818053025704E-4</v>
      </c>
      <c r="D941" s="2">
        <v>2.7808676307007786E-4</v>
      </c>
      <c r="E941" s="2">
        <v>2.0929259104227711E-4</v>
      </c>
      <c r="F941" s="2">
        <v>1.4967819188744201E-4</v>
      </c>
      <c r="G941" s="2">
        <v>1.8989745537409798E-4</v>
      </c>
      <c r="H941" s="2">
        <v>7.773027594247959E-5</v>
      </c>
      <c r="I941" s="2">
        <v>9.9088386841062232E-5</v>
      </c>
    </row>
    <row r="942" spans="1:9" x14ac:dyDescent="0.25">
      <c r="A942" t="s">
        <v>19</v>
      </c>
      <c r="B942" s="2">
        <v>8.0632156103854218E-5</v>
      </c>
      <c r="C942" s="2">
        <v>8.0632156103854218E-5</v>
      </c>
      <c r="D942" s="2">
        <v>1.4353380221042057E-4</v>
      </c>
      <c r="E942" s="2">
        <v>4.0080160320641282E-4</v>
      </c>
      <c r="F942" s="2">
        <v>7.3991860895301516E-5</v>
      </c>
      <c r="G942" s="2">
        <v>1.6539861065167054E-4</v>
      </c>
      <c r="H942" s="2">
        <v>1.2471938139186831E-4</v>
      </c>
      <c r="I942" s="2">
        <v>2.5647601949217746E-4</v>
      </c>
    </row>
    <row r="943" spans="1:9" x14ac:dyDescent="0.25">
      <c r="A943" t="s">
        <v>19</v>
      </c>
      <c r="B943" s="2">
        <v>4.8007681228996637E-4</v>
      </c>
      <c r="C943" s="2">
        <v>4.4742729306487697E-4</v>
      </c>
      <c r="D943" s="2">
        <v>0</v>
      </c>
      <c r="E943" s="2">
        <v>4.1254125412541255E-4</v>
      </c>
      <c r="F943" s="2">
        <v>6.5061808718282373E-4</v>
      </c>
      <c r="G943" s="2">
        <v>2.9877502240812666E-4</v>
      </c>
      <c r="H943" s="2">
        <v>6.9832402234636874E-4</v>
      </c>
      <c r="I943" s="2">
        <v>7.6681236101525951E-5</v>
      </c>
    </row>
    <row r="944" spans="1:9" x14ac:dyDescent="0.25">
      <c r="A944" t="s">
        <v>19</v>
      </c>
      <c r="B944" s="2">
        <v>3.0487804878048782E-3</v>
      </c>
      <c r="C944" s="2">
        <v>8.6206896551724137E-4</v>
      </c>
      <c r="D944" s="2">
        <v>3.2658393207054214E-4</v>
      </c>
      <c r="E944" s="2">
        <v>1.9193857965451055E-3</v>
      </c>
      <c r="F944" s="2">
        <v>2.2016732716864817E-4</v>
      </c>
      <c r="G944" s="2">
        <v>3.4340659340659343E-4</v>
      </c>
      <c r="H944" s="2">
        <v>1.4699397324709687E-4</v>
      </c>
      <c r="I944" s="2">
        <v>5.5991041433370661E-4</v>
      </c>
    </row>
    <row r="945" spans="1:9" x14ac:dyDescent="0.25">
      <c r="A945" t="s">
        <v>19</v>
      </c>
      <c r="B945" s="2">
        <v>1.7543859649122806E-2</v>
      </c>
      <c r="C945" s="2">
        <v>0.14285714285714285</v>
      </c>
      <c r="D945" s="2">
        <v>0</v>
      </c>
      <c r="E945" s="2">
        <v>5.5555555555555552E-2</v>
      </c>
      <c r="F945" s="2">
        <v>8.3333333333333329E-2</v>
      </c>
      <c r="G945" s="2">
        <v>3.2786885245901639E-3</v>
      </c>
      <c r="H945" s="2">
        <v>1.1111111111111112E-2</v>
      </c>
      <c r="I945" s="2">
        <v>1.1363636363636363E-3</v>
      </c>
    </row>
    <row r="946" spans="1:9" x14ac:dyDescent="0.25">
      <c r="A946" t="s">
        <v>19</v>
      </c>
      <c r="B946" s="2">
        <v>2.8129395218002813E-4</v>
      </c>
      <c r="C946" s="2">
        <v>1.0861301183881829E-4</v>
      </c>
      <c r="D946" s="2">
        <v>0</v>
      </c>
      <c r="E946" s="2">
        <v>1.049317943336831E-4</v>
      </c>
      <c r="F946" s="2">
        <v>1.6903313049357674E-4</v>
      </c>
      <c r="G946" s="2">
        <v>1.1456065986940085E-4</v>
      </c>
      <c r="H946" s="2">
        <v>2.039983680130559E-4</v>
      </c>
      <c r="I946" s="2">
        <v>5.208333333333333E-3</v>
      </c>
    </row>
    <row r="947" spans="1:9" x14ac:dyDescent="0.25">
      <c r="A947" t="s">
        <v>19</v>
      </c>
      <c r="B947" s="2">
        <v>7.2479524534319051E-5</v>
      </c>
      <c r="C947" s="2">
        <v>7.2479524534319051E-5</v>
      </c>
      <c r="D947" s="2">
        <v>0</v>
      </c>
      <c r="E947" s="2">
        <v>1.2061271257990592E-4</v>
      </c>
      <c r="F947" s="2">
        <v>7.3136839025817301E-5</v>
      </c>
      <c r="G947" s="2">
        <v>8.709284096847239E-5</v>
      </c>
      <c r="H947" s="2">
        <v>1.1096316023080337E-4</v>
      </c>
      <c r="I947" s="2">
        <v>2.7894002789400279E-4</v>
      </c>
    </row>
    <row r="948" spans="1:9" x14ac:dyDescent="0.25">
      <c r="A948" t="s">
        <v>19</v>
      </c>
      <c r="B948" s="2">
        <v>7.5625803524162445E-5</v>
      </c>
      <c r="C948" s="2">
        <v>7.5625803524162445E-5</v>
      </c>
      <c r="D948" s="2">
        <v>3.4843205574912892E-3</v>
      </c>
      <c r="E948" s="2">
        <v>9.9690958030106665E-5</v>
      </c>
      <c r="F948" s="2">
        <v>8.417508417508418E-5</v>
      </c>
      <c r="G948" s="2">
        <v>1.1363636363636364E-4</v>
      </c>
      <c r="H948" s="2">
        <v>1.1120996441281138E-4</v>
      </c>
      <c r="I948" s="2">
        <v>2.1159542953872197E-4</v>
      </c>
    </row>
    <row r="949" spans="1:9" x14ac:dyDescent="0.25">
      <c r="A949" t="s">
        <v>19</v>
      </c>
      <c r="B949" s="2">
        <v>1.1862396204033214E-4</v>
      </c>
      <c r="C949" s="2">
        <v>1.1862396204033214E-4</v>
      </c>
      <c r="D949" s="2">
        <v>4.045307443365696E-4</v>
      </c>
      <c r="E949" s="2">
        <v>1.0092854259184497E-4</v>
      </c>
      <c r="F949" s="2">
        <v>1.0003000900270081E-4</v>
      </c>
      <c r="G949" s="2">
        <v>1.2659830358273199E-4</v>
      </c>
      <c r="H949" s="2">
        <v>8.0847279489045196E-5</v>
      </c>
      <c r="I949" s="2">
        <v>8.9879561387740423E-5</v>
      </c>
    </row>
    <row r="950" spans="1:9" x14ac:dyDescent="0.25">
      <c r="A950" t="s">
        <v>19</v>
      </c>
      <c r="B950" s="2">
        <v>4.2265426880811494E-4</v>
      </c>
      <c r="C950" s="2">
        <v>2.3975065931431311E-4</v>
      </c>
      <c r="D950" s="2">
        <v>2.3046784973496196E-4</v>
      </c>
      <c r="E950" s="2">
        <v>2.5195263290501388E-4</v>
      </c>
      <c r="F950" s="2">
        <v>1.5332720024532353E-4</v>
      </c>
      <c r="G950" s="2">
        <v>1.1594202898550724E-4</v>
      </c>
      <c r="H950" s="2">
        <v>8.4516565246788369E-5</v>
      </c>
      <c r="I950" s="2">
        <v>6.7870232116193832E-5</v>
      </c>
    </row>
    <row r="951" spans="1:9" x14ac:dyDescent="0.25">
      <c r="A951" t="s">
        <v>19</v>
      </c>
      <c r="B951" s="2">
        <v>1.2868356710848025E-4</v>
      </c>
      <c r="C951" s="2">
        <v>1.2868356710848025E-4</v>
      </c>
      <c r="D951" s="2">
        <v>0</v>
      </c>
      <c r="E951" s="2">
        <v>9.6376252891287582E-5</v>
      </c>
      <c r="F951" s="2">
        <v>1.0876658690450294E-4</v>
      </c>
      <c r="G951" s="2">
        <v>1.1103708638685321E-4</v>
      </c>
      <c r="H951" s="2">
        <v>1.4825796886582654E-4</v>
      </c>
      <c r="I951" s="2">
        <v>1.771479185119575E-4</v>
      </c>
    </row>
    <row r="952" spans="1:9" x14ac:dyDescent="0.25">
      <c r="A952" t="s">
        <v>19</v>
      </c>
      <c r="B952" s="2">
        <v>4.7393364928909956E-3</v>
      </c>
      <c r="C952" s="2">
        <v>3.3333333333333333E-2</v>
      </c>
      <c r="D952" s="2">
        <v>1.4513788098693759E-3</v>
      </c>
      <c r="E952" s="2">
        <v>1.5625E-2</v>
      </c>
      <c r="F952" s="2">
        <v>1.037344398340249E-3</v>
      </c>
      <c r="G952" s="2">
        <v>3.3783783783783786E-3</v>
      </c>
      <c r="H952" s="2">
        <v>1.9305019305019305E-3</v>
      </c>
      <c r="I952" s="2">
        <v>1.3896609227348526E-4</v>
      </c>
    </row>
    <row r="953" spans="1:9" x14ac:dyDescent="0.25">
      <c r="A953" t="s">
        <v>19</v>
      </c>
      <c r="B953" s="2">
        <v>3.466204506065858E-4</v>
      </c>
      <c r="C953" s="2">
        <v>1.733402669440111E-4</v>
      </c>
      <c r="D953" s="2">
        <v>1.6053941242575052E-4</v>
      </c>
      <c r="E953" s="2">
        <v>2.1114864864864866E-4</v>
      </c>
      <c r="F953" s="2">
        <v>1.7522340984755565E-4</v>
      </c>
      <c r="G953" s="2">
        <v>1.6474464579901152E-4</v>
      </c>
      <c r="H953" s="2">
        <v>1.9976028765481422E-4</v>
      </c>
      <c r="I953" s="2">
        <v>1.4082523588227009E-4</v>
      </c>
    </row>
    <row r="954" spans="1:9" x14ac:dyDescent="0.25">
      <c r="A954" t="s">
        <v>19</v>
      </c>
      <c r="B954" s="2">
        <v>3.5625222657641609E-4</v>
      </c>
      <c r="C954" s="2">
        <v>2.1427040925648167E-4</v>
      </c>
      <c r="D954" s="2">
        <v>0</v>
      </c>
      <c r="E954" s="2">
        <v>2.8192839018889202E-4</v>
      </c>
      <c r="F954" s="2">
        <v>4.9825610363726954E-4</v>
      </c>
      <c r="G954" s="2">
        <v>1.8580453363062059E-4</v>
      </c>
      <c r="H954" s="2">
        <v>1.5316281206922958E-4</v>
      </c>
      <c r="I954" s="2">
        <v>1.4564520827264782E-4</v>
      </c>
    </row>
    <row r="955" spans="1:9" x14ac:dyDescent="0.25">
      <c r="A955" t="s">
        <v>19</v>
      </c>
      <c r="B955" s="2">
        <v>1.7543859649122806E-2</v>
      </c>
      <c r="C955" s="2">
        <v>3.3783783783783786E-3</v>
      </c>
      <c r="D955" s="2">
        <v>1.366120218579235E-3</v>
      </c>
      <c r="E955" s="2">
        <v>3.1446540880503146E-3</v>
      </c>
      <c r="F955" s="2">
        <v>2.3474178403755869E-3</v>
      </c>
      <c r="G955" s="2">
        <v>1.5974440894568689E-3</v>
      </c>
      <c r="H955" s="2">
        <v>2.8993911278631486E-4</v>
      </c>
      <c r="I955" s="2">
        <v>1.304631441617743E-4</v>
      </c>
    </row>
    <row r="956" spans="1:9" x14ac:dyDescent="0.25">
      <c r="A956" t="s">
        <v>19</v>
      </c>
      <c r="B956" s="2">
        <v>1.736111111111111E-3</v>
      </c>
      <c r="C956" s="2">
        <v>1.0277492291880781E-3</v>
      </c>
      <c r="D956" s="2">
        <v>2.5445292620865142E-3</v>
      </c>
      <c r="E956" s="2">
        <v>1.128668171557562E-3</v>
      </c>
      <c r="F956" s="2">
        <v>1.2422360248447205E-3</v>
      </c>
      <c r="G956" s="2">
        <v>8.375209380234506E-4</v>
      </c>
      <c r="H956" s="2">
        <v>7.6394194041252863E-4</v>
      </c>
      <c r="I956" s="2">
        <v>8.9847259658580413E-5</v>
      </c>
    </row>
    <row r="957" spans="1:9" x14ac:dyDescent="0.25">
      <c r="A957" t="s">
        <v>19</v>
      </c>
      <c r="B957" s="2">
        <v>0.33333333333333331</v>
      </c>
      <c r="C957" s="2">
        <v>0.33333333333333331</v>
      </c>
      <c r="D957" s="2">
        <v>1.5455950540958269E-3</v>
      </c>
      <c r="E957" s="2">
        <v>0.125</v>
      </c>
      <c r="F957" s="2">
        <v>0.04</v>
      </c>
      <c r="G957" s="2">
        <v>0.125</v>
      </c>
      <c r="H957" s="2">
        <v>1.1764705882352941E-2</v>
      </c>
      <c r="I957" s="2">
        <v>1.2106537530266344E-3</v>
      </c>
    </row>
    <row r="958" spans="1:9" x14ac:dyDescent="0.25">
      <c r="A958" t="s">
        <v>19</v>
      </c>
      <c r="B958" s="2">
        <v>3.5714285714285712E-2</v>
      </c>
      <c r="C958" s="2">
        <v>2.3255813953488372E-2</v>
      </c>
      <c r="D958" s="2">
        <v>2.1505376344086021E-3</v>
      </c>
      <c r="E958" s="2">
        <v>0.33333333333333331</v>
      </c>
      <c r="F958" s="2">
        <v>0.16666666666666666</v>
      </c>
      <c r="G958" s="2">
        <v>4.7619047619047616E-2</v>
      </c>
      <c r="H958" s="2">
        <v>2.871088142405972E-4</v>
      </c>
      <c r="I958" s="2">
        <v>3.937007874015748E-3</v>
      </c>
    </row>
    <row r="959" spans="1:9" x14ac:dyDescent="0.25">
      <c r="A959" t="s">
        <v>19</v>
      </c>
      <c r="B959" s="2">
        <v>0.5</v>
      </c>
      <c r="C959" s="2">
        <v>0.16666666666666666</v>
      </c>
      <c r="D959" s="2">
        <v>5.9171597633136095E-4</v>
      </c>
      <c r="E959" s="2">
        <v>0.25</v>
      </c>
      <c r="F959" s="2">
        <v>1</v>
      </c>
      <c r="G959" s="2">
        <v>2.564102564102564E-2</v>
      </c>
      <c r="H959" s="2">
        <v>6.993006993006993E-3</v>
      </c>
      <c r="I959" s="2">
        <v>7.3583517292126564E-4</v>
      </c>
    </row>
    <row r="960" spans="1:9" x14ac:dyDescent="0.25">
      <c r="A960" t="s">
        <v>19</v>
      </c>
      <c r="B960" s="2">
        <v>1.1305822498586772E-4</v>
      </c>
      <c r="C960" s="2">
        <v>1.1305822498586772E-4</v>
      </c>
      <c r="D960" s="2">
        <v>1.7966223499820338E-4</v>
      </c>
      <c r="E960" s="2">
        <v>2.4201355275895451E-4</v>
      </c>
      <c r="F960" s="2">
        <v>1.1190689346463742E-4</v>
      </c>
      <c r="G960" s="2">
        <v>1.1889192723814053E-4</v>
      </c>
      <c r="H960" s="2">
        <v>9.8463962189838515E-5</v>
      </c>
      <c r="I960" s="2">
        <v>9.7637180238234724E-5</v>
      </c>
    </row>
    <row r="961" spans="1:9" x14ac:dyDescent="0.25">
      <c r="A961" t="s">
        <v>19</v>
      </c>
      <c r="B961" s="2">
        <v>1</v>
      </c>
      <c r="C961" s="2">
        <v>0.5</v>
      </c>
      <c r="D961" s="2">
        <v>2.2742779167614282E-4</v>
      </c>
      <c r="E961" s="2">
        <v>1</v>
      </c>
      <c r="F961" s="2">
        <v>1</v>
      </c>
      <c r="G961" s="2">
        <v>0.5</v>
      </c>
      <c r="H961" s="2">
        <v>7.6923076923076927E-2</v>
      </c>
      <c r="I961" s="2">
        <v>1.1734334663224596E-4</v>
      </c>
    </row>
    <row r="962" spans="1:9" x14ac:dyDescent="0.25">
      <c r="A962" t="s">
        <v>19</v>
      </c>
      <c r="B962" s="2">
        <v>0.25</v>
      </c>
      <c r="C962" s="2">
        <v>8.3333333333333329E-2</v>
      </c>
      <c r="D962" s="2">
        <v>2.6616981634282674E-4</v>
      </c>
      <c r="E962" s="2">
        <v>0.16666666666666666</v>
      </c>
      <c r="F962" s="2">
        <v>5.2631578947368418E-2</v>
      </c>
      <c r="G962" s="2">
        <v>0.14285714285714285</v>
      </c>
      <c r="H962" s="2">
        <v>1.3333333333333333E-3</v>
      </c>
      <c r="I962" s="2">
        <v>3.6088054853843375E-4</v>
      </c>
    </row>
    <row r="963" spans="1:9" x14ac:dyDescent="0.25">
      <c r="A963" t="s">
        <v>19</v>
      </c>
      <c r="B963" s="2">
        <v>1</v>
      </c>
      <c r="C963" s="2">
        <v>1.4285714285714285E-2</v>
      </c>
      <c r="D963" s="2">
        <v>7.2202166064981946E-4</v>
      </c>
      <c r="E963" s="2">
        <v>1.282051282051282E-2</v>
      </c>
      <c r="F963" s="2">
        <v>1.7857142857142856E-2</v>
      </c>
      <c r="G963" s="2">
        <v>1.0416666666666666E-2</v>
      </c>
      <c r="H963" s="2">
        <v>2.9411764705882353E-2</v>
      </c>
      <c r="I963" s="2">
        <v>1.5830299192654741E-4</v>
      </c>
    </row>
    <row r="964" spans="1:9" x14ac:dyDescent="0.25">
      <c r="A964" t="s">
        <v>19</v>
      </c>
      <c r="B964" s="2">
        <v>1.1542012927054478E-4</v>
      </c>
      <c r="C964" s="2">
        <v>1.1926058437686345E-4</v>
      </c>
      <c r="D964" s="2">
        <v>1.8221574344023323E-4</v>
      </c>
      <c r="E964" s="2">
        <v>7.4421373818560685E-5</v>
      </c>
      <c r="F964" s="2">
        <v>1.3747594171020073E-4</v>
      </c>
      <c r="G964" s="2">
        <v>1.3042911177774878E-4</v>
      </c>
      <c r="H964" s="2">
        <v>8.1987373944412557E-5</v>
      </c>
      <c r="I964" s="2">
        <v>8.2290980908492425E-5</v>
      </c>
    </row>
    <row r="965" spans="1:9" x14ac:dyDescent="0.25">
      <c r="A965" t="s">
        <v>19</v>
      </c>
      <c r="B965" s="2">
        <v>1.6210082671421625E-4</v>
      </c>
      <c r="C965" s="2">
        <v>2.3883448770002389E-4</v>
      </c>
      <c r="D965" s="2">
        <v>1.2453300124533001E-3</v>
      </c>
      <c r="E965" s="2">
        <v>1.9047619047619048E-4</v>
      </c>
      <c r="F965" s="2">
        <v>1.8811136192626034E-4</v>
      </c>
      <c r="G965" s="2">
        <v>1.271617497456765E-4</v>
      </c>
      <c r="H965" s="2">
        <v>1.9120458891013384E-4</v>
      </c>
      <c r="I965" s="2">
        <v>1.5069318866787221E-4</v>
      </c>
    </row>
    <row r="966" spans="1:9" x14ac:dyDescent="0.25">
      <c r="A966" t="s">
        <v>19</v>
      </c>
      <c r="B966" s="2">
        <v>2.2222222222222223E-2</v>
      </c>
      <c r="C966" s="2">
        <v>0.04</v>
      </c>
      <c r="D966" s="2">
        <v>1.8608113137327876E-4</v>
      </c>
      <c r="E966" s="2">
        <v>8.3333333333333329E-2</v>
      </c>
      <c r="F966" s="2">
        <v>5.7803468208092483E-3</v>
      </c>
      <c r="G966" s="2">
        <v>8.6956521739130436E-3</v>
      </c>
      <c r="H966" s="2">
        <v>6.4020486555697821E-4</v>
      </c>
      <c r="I966" s="2">
        <v>2.2366360993066427E-4</v>
      </c>
    </row>
    <row r="967" spans="1:9" x14ac:dyDescent="0.25">
      <c r="A967" t="s">
        <v>19</v>
      </c>
      <c r="B967" s="2">
        <v>4.2016806722689074E-3</v>
      </c>
      <c r="C967" s="2">
        <v>7.5471698113207543E-4</v>
      </c>
      <c r="D967" s="2">
        <v>0</v>
      </c>
      <c r="E967" s="2">
        <v>1.5151515151515152E-3</v>
      </c>
      <c r="F967" s="2">
        <v>1.4005602240896359E-3</v>
      </c>
      <c r="G967" s="2">
        <v>4.9800796812749003E-4</v>
      </c>
      <c r="H967" s="2">
        <v>4.7370914258645192E-4</v>
      </c>
      <c r="I967" s="2">
        <v>1.5873015873015873E-4</v>
      </c>
    </row>
    <row r="968" spans="1:9" x14ac:dyDescent="0.25">
      <c r="A968" t="s">
        <v>19</v>
      </c>
      <c r="B968" s="2">
        <v>3.3978933061501872E-4</v>
      </c>
      <c r="C968" s="2">
        <v>5.2826201796090863E-4</v>
      </c>
      <c r="D968" s="2">
        <v>1.3331555792560991E-4</v>
      </c>
      <c r="E968" s="2">
        <v>4.8828125E-4</v>
      </c>
      <c r="F968" s="2">
        <v>4.2069835927639884E-4</v>
      </c>
      <c r="G968" s="2">
        <v>9.6246390760346492E-4</v>
      </c>
      <c r="H968" s="2">
        <v>1.2830382345393893E-4</v>
      </c>
      <c r="I968" s="2">
        <v>1.4699397324709687E-4</v>
      </c>
    </row>
    <row r="969" spans="1:9" x14ac:dyDescent="0.25">
      <c r="A969" t="s">
        <v>19</v>
      </c>
      <c r="B969" s="2">
        <v>1.1494252873563218E-2</v>
      </c>
      <c r="C969" s="2">
        <v>6.1957868649318464E-4</v>
      </c>
      <c r="D969" s="2">
        <v>5.6947608200455578E-4</v>
      </c>
      <c r="E969" s="2">
        <v>3.2154340836012861E-3</v>
      </c>
      <c r="F969" s="2">
        <v>1.3947001394700139E-3</v>
      </c>
      <c r="G969" s="2">
        <v>2.0981955518254301E-4</v>
      </c>
      <c r="H969" s="2">
        <v>5.4054054054054057E-3</v>
      </c>
      <c r="I969" s="2">
        <v>1.3347570742124932E-4</v>
      </c>
    </row>
    <row r="970" spans="1:9" x14ac:dyDescent="0.25">
      <c r="A970" t="s">
        <v>19</v>
      </c>
      <c r="B970" s="2">
        <v>1.5748031496062992E-3</v>
      </c>
      <c r="C970" s="2">
        <v>1.7892288423689389E-4</v>
      </c>
      <c r="D970" s="2">
        <v>1.1938872970391595E-4</v>
      </c>
      <c r="E970" s="2">
        <v>3.1298904538341156E-4</v>
      </c>
      <c r="F970" s="2">
        <v>2.1829294913774285E-4</v>
      </c>
      <c r="G970" s="2">
        <v>6.3011972274732201E-4</v>
      </c>
      <c r="H970" s="2">
        <v>7.0621468926553672E-4</v>
      </c>
      <c r="I970" s="2">
        <v>2.3255813953488372E-2</v>
      </c>
    </row>
    <row r="971" spans="1:9" x14ac:dyDescent="0.25">
      <c r="A971" t="s">
        <v>19</v>
      </c>
      <c r="B971" s="2">
        <v>0.33333333333333331</v>
      </c>
      <c r="C971" s="2">
        <v>3.3557046979865771E-3</v>
      </c>
      <c r="D971" s="2">
        <v>1.0449320794148381E-4</v>
      </c>
      <c r="E971" s="2">
        <v>3.3003300330033004E-3</v>
      </c>
      <c r="F971" s="2">
        <v>2.1739130434782608E-2</v>
      </c>
      <c r="G971" s="2">
        <v>0.33333333333333331</v>
      </c>
      <c r="H971" s="2">
        <v>1.4084507042253521E-2</v>
      </c>
      <c r="I971" s="2">
        <v>1.0187449062754686E-4</v>
      </c>
    </row>
    <row r="972" spans="1:9" x14ac:dyDescent="0.25">
      <c r="A972" t="s">
        <v>19</v>
      </c>
      <c r="B972" s="2">
        <v>0.2</v>
      </c>
      <c r="C972" s="2">
        <v>4.3103448275862068E-4</v>
      </c>
      <c r="D972" s="2">
        <v>1.6423057973394647E-4</v>
      </c>
      <c r="E972" s="2">
        <v>8.0515297906602254E-4</v>
      </c>
      <c r="F972" s="2">
        <v>4.8780487804878049E-4</v>
      </c>
      <c r="G972" s="2">
        <v>7.0323488045007034E-4</v>
      </c>
      <c r="H972" s="2">
        <v>8.710801393728223E-4</v>
      </c>
      <c r="I972" s="2">
        <v>1.0698619878035734E-4</v>
      </c>
    </row>
    <row r="973" spans="1:9" x14ac:dyDescent="0.25">
      <c r="A973" t="s">
        <v>19</v>
      </c>
      <c r="B973" s="2">
        <v>2.1141649048625794E-3</v>
      </c>
      <c r="C973" s="2">
        <v>5.263157894736842E-3</v>
      </c>
      <c r="D973" s="2">
        <v>4.5004500450045003E-4</v>
      </c>
      <c r="E973" s="2">
        <v>2.6737967914438501E-3</v>
      </c>
      <c r="F973" s="2">
        <v>1.1848341232227489E-3</v>
      </c>
      <c r="G973" s="2">
        <v>3.6324010170722849E-4</v>
      </c>
      <c r="H973" s="2">
        <v>6.770480704129993E-4</v>
      </c>
      <c r="I973" s="2">
        <v>1.2792631444288091E-4</v>
      </c>
    </row>
    <row r="974" spans="1:9" x14ac:dyDescent="0.25">
      <c r="A974" t="s">
        <v>19</v>
      </c>
      <c r="B974" s="2">
        <v>1.2500000000000001E-2</v>
      </c>
      <c r="C974" s="2">
        <v>2.5188916876574307E-3</v>
      </c>
      <c r="D974" s="2">
        <v>6.1087354917532073E-4</v>
      </c>
      <c r="E974" s="2">
        <v>3.3670033670033669E-3</v>
      </c>
      <c r="F974" s="2">
        <v>1.1025358324145535E-3</v>
      </c>
      <c r="G974" s="2">
        <v>1.6181229773462784E-3</v>
      </c>
      <c r="H974" s="2">
        <v>9.2592592592592587E-3</v>
      </c>
      <c r="I974" s="2">
        <v>5.2631578947368418E-2</v>
      </c>
    </row>
    <row r="975" spans="1:9" x14ac:dyDescent="0.25">
      <c r="A975" t="s">
        <v>19</v>
      </c>
      <c r="B975" s="2">
        <v>1</v>
      </c>
      <c r="C975" s="2">
        <v>0.5</v>
      </c>
      <c r="D975" s="2">
        <v>1.5206812652068127E-4</v>
      </c>
      <c r="E975" s="2">
        <v>0.5</v>
      </c>
      <c r="F975" s="2">
        <v>0.5</v>
      </c>
      <c r="G975" s="2">
        <v>0.5</v>
      </c>
      <c r="H975" s="2">
        <v>9.0909090909090912E-2</v>
      </c>
      <c r="I975" s="2">
        <v>2.9559562518474729E-4</v>
      </c>
    </row>
    <row r="976" spans="1:9" x14ac:dyDescent="0.25">
      <c r="A976" t="s">
        <v>20</v>
      </c>
      <c r="B976" s="2">
        <v>4.045307443365696E-4</v>
      </c>
      <c r="C976" s="2">
        <v>3.8610038610038611E-3</v>
      </c>
      <c r="D976" s="2">
        <v>3.7425149700598805E-4</v>
      </c>
      <c r="E976" s="2">
        <v>3.4376074252320387E-4</v>
      </c>
      <c r="F976" s="2">
        <v>3.0883261272390367E-4</v>
      </c>
      <c r="G976" s="2">
        <v>3.5335689045936394E-4</v>
      </c>
      <c r="H976" s="2">
        <v>2.7901785714285713E-4</v>
      </c>
      <c r="I976" s="2">
        <v>2.2522522522522522E-3</v>
      </c>
    </row>
    <row r="977" spans="1:9" x14ac:dyDescent="0.25">
      <c r="A977" t="s">
        <v>20</v>
      </c>
      <c r="B977" s="2">
        <v>4.5454545454545456E-2</v>
      </c>
      <c r="C977" s="2">
        <v>3.5587188612099642E-3</v>
      </c>
      <c r="D977" s="2">
        <v>2.7247956403269754E-3</v>
      </c>
      <c r="E977" s="2">
        <v>1.1764705882352941E-2</v>
      </c>
      <c r="F977" s="2">
        <v>1.020408163265306E-2</v>
      </c>
      <c r="G977" s="2">
        <v>2.1505376344086021E-3</v>
      </c>
      <c r="H977" s="2">
        <v>6.6666666666666666E-2</v>
      </c>
      <c r="I977" s="2">
        <v>1.7649135192375574E-4</v>
      </c>
    </row>
    <row r="978" spans="1:9" x14ac:dyDescent="0.25">
      <c r="A978" t="s">
        <v>20</v>
      </c>
      <c r="B978" s="2">
        <v>2.1276595744680851E-2</v>
      </c>
      <c r="C978" s="2">
        <v>3.4246575342465752E-3</v>
      </c>
      <c r="D978" s="2">
        <v>2.1834061135371178E-3</v>
      </c>
      <c r="E978" s="2">
        <v>9.0909090909090912E-2</v>
      </c>
      <c r="F978" s="2">
        <v>4.7080979284369113E-4</v>
      </c>
      <c r="G978" s="2">
        <v>3.968253968253968E-3</v>
      </c>
      <c r="H978" s="2">
        <v>2.2153300841825432E-4</v>
      </c>
      <c r="I978" s="2">
        <v>5.4764512595837896E-4</v>
      </c>
    </row>
    <row r="979" spans="1:9" x14ac:dyDescent="0.25">
      <c r="A979" t="s">
        <v>20</v>
      </c>
      <c r="B979" s="2">
        <v>3.5714285714285712E-2</v>
      </c>
      <c r="C979" s="2">
        <v>3.3898305084745762E-3</v>
      </c>
      <c r="D979" s="2">
        <v>3.5335689045936395E-3</v>
      </c>
      <c r="E979" s="2">
        <v>0.1</v>
      </c>
      <c r="F979" s="2">
        <v>5.9880239520958087E-3</v>
      </c>
      <c r="G979" s="2">
        <v>5.2631578947368418E-2</v>
      </c>
      <c r="H979" s="2">
        <v>1.8726591760299626E-3</v>
      </c>
      <c r="I979" s="2">
        <v>3.0303030303030304E-2</v>
      </c>
    </row>
    <row r="980" spans="1:9" x14ac:dyDescent="0.25">
      <c r="A980" t="s">
        <v>20</v>
      </c>
      <c r="B980" s="2">
        <v>1</v>
      </c>
      <c r="C980" s="2">
        <v>3.3444816053511705E-3</v>
      </c>
      <c r="D980" s="2">
        <v>5.0403225806451612E-4</v>
      </c>
      <c r="E980" s="2">
        <v>0.5</v>
      </c>
      <c r="F980" s="2">
        <v>0.5</v>
      </c>
      <c r="G980" s="2">
        <v>0.5</v>
      </c>
      <c r="H980" s="2">
        <v>0.2</v>
      </c>
      <c r="I980" s="2">
        <v>2.7555800496004411E-4</v>
      </c>
    </row>
    <row r="981" spans="1:9" x14ac:dyDescent="0.25">
      <c r="A981" t="s">
        <v>20</v>
      </c>
      <c r="B981" s="2">
        <v>1</v>
      </c>
      <c r="C981" s="2">
        <v>3.3333333333333335E-3</v>
      </c>
      <c r="D981" s="2">
        <v>5.208333333333333E-3</v>
      </c>
      <c r="E981" s="2">
        <v>4.1666666666666664E-2</v>
      </c>
      <c r="F981" s="2">
        <v>4.5454545454545456E-2</v>
      </c>
      <c r="G981" s="2">
        <v>8.8495575221238937E-3</v>
      </c>
      <c r="H981" s="2">
        <v>9.0909090909090912E-2</v>
      </c>
      <c r="I981" s="2">
        <v>2.5819777949909629E-4</v>
      </c>
    </row>
    <row r="982" spans="1:9" x14ac:dyDescent="0.25">
      <c r="A982" t="s">
        <v>20</v>
      </c>
      <c r="B982" s="2">
        <v>0.125</v>
      </c>
      <c r="C982" s="2">
        <v>3.2894736842105261E-3</v>
      </c>
      <c r="D982" s="2">
        <v>0</v>
      </c>
      <c r="E982" s="2">
        <v>0.25</v>
      </c>
      <c r="F982" s="2">
        <v>0.14285714285714285</v>
      </c>
      <c r="G982" s="2">
        <v>0.2</v>
      </c>
      <c r="H982" s="2">
        <v>2.6315789473684209E-2</v>
      </c>
      <c r="I982" s="2">
        <v>4.5808520384791571E-4</v>
      </c>
    </row>
    <row r="983" spans="1:9" x14ac:dyDescent="0.25">
      <c r="A983" t="s">
        <v>20</v>
      </c>
      <c r="B983" s="2">
        <v>8.3333333333333329E-2</v>
      </c>
      <c r="C983" s="2">
        <v>3.1746031746031746E-3</v>
      </c>
      <c r="D983" s="2">
        <v>8.4745762711864404E-4</v>
      </c>
      <c r="E983" s="2">
        <v>1.1904761904761904E-2</v>
      </c>
      <c r="F983" s="2">
        <v>3.3333333333333333E-2</v>
      </c>
      <c r="G983" s="2">
        <v>1.8181818181818181E-2</v>
      </c>
      <c r="H983" s="2">
        <v>8.2644628099173556E-3</v>
      </c>
      <c r="I983" s="2">
        <v>5.3163211057947904E-4</v>
      </c>
    </row>
    <row r="984" spans="1:9" x14ac:dyDescent="0.25">
      <c r="A984" t="s">
        <v>20</v>
      </c>
      <c r="B984" s="2">
        <v>0.1</v>
      </c>
      <c r="C984" s="2">
        <v>3.0487804878048782E-3</v>
      </c>
      <c r="D984" s="2">
        <v>3.8022813688212928E-3</v>
      </c>
      <c r="E984" s="2">
        <v>6.25E-2</v>
      </c>
      <c r="F984" s="2">
        <v>5.5555555555555552E-2</v>
      </c>
      <c r="G984" s="2">
        <v>2.3255813953488372E-2</v>
      </c>
      <c r="H984" s="2">
        <v>0.125</v>
      </c>
      <c r="I984" s="2">
        <v>4.3103448275862068E-3</v>
      </c>
    </row>
    <row r="985" spans="1:9" x14ac:dyDescent="0.25">
      <c r="A985" t="s">
        <v>20</v>
      </c>
      <c r="B985" s="2">
        <v>5.2631578947368418E-2</v>
      </c>
      <c r="C985" s="2">
        <v>2.8901734104046241E-3</v>
      </c>
      <c r="D985" s="2">
        <v>2.2271714922048997E-3</v>
      </c>
      <c r="E985" s="2">
        <v>0.05</v>
      </c>
      <c r="F985" s="2">
        <v>2.1739130434782608E-2</v>
      </c>
      <c r="G985" s="2">
        <v>2.2123893805309734E-3</v>
      </c>
      <c r="H985" s="2">
        <v>2.4390243902439025E-2</v>
      </c>
      <c r="I985" s="2">
        <v>1.3227513227513227E-3</v>
      </c>
    </row>
    <row r="986" spans="1:9" x14ac:dyDescent="0.25">
      <c r="A986" t="s">
        <v>20</v>
      </c>
      <c r="B986" s="2">
        <v>2.3883448770002389E-4</v>
      </c>
      <c r="C986" s="2">
        <v>2.7548209366391185E-3</v>
      </c>
      <c r="D986" s="2">
        <v>2.6343519494204424E-4</v>
      </c>
      <c r="E986" s="2">
        <v>1.9546520719311962E-4</v>
      </c>
      <c r="F986" s="2">
        <v>3.2071840923669016E-4</v>
      </c>
      <c r="G986" s="2">
        <v>2.5873221216041398E-4</v>
      </c>
      <c r="H986" s="2">
        <v>3.7707390648567121E-4</v>
      </c>
      <c r="I986" s="2">
        <v>1.7343045438779049E-4</v>
      </c>
    </row>
    <row r="987" spans="1:9" x14ac:dyDescent="0.25">
      <c r="A987" t="s">
        <v>20</v>
      </c>
      <c r="B987" s="2">
        <v>0.04</v>
      </c>
      <c r="C987" s="2">
        <v>2.9154518950437317E-3</v>
      </c>
      <c r="D987" s="2">
        <v>1.9305019305019305E-3</v>
      </c>
      <c r="E987" s="2">
        <v>0.25</v>
      </c>
      <c r="F987" s="2">
        <v>0.33333333333333331</v>
      </c>
      <c r="G987" s="2">
        <v>9.6153846153846159E-3</v>
      </c>
      <c r="H987" s="2">
        <v>0.1111111111111111</v>
      </c>
      <c r="I987" s="2">
        <v>2.6702269692923899E-4</v>
      </c>
    </row>
    <row r="988" spans="1:9" x14ac:dyDescent="0.25">
      <c r="A988" t="s">
        <v>20</v>
      </c>
      <c r="B988" s="2">
        <v>3.7037037037037035E-2</v>
      </c>
      <c r="C988" s="2">
        <v>2.717391304347826E-3</v>
      </c>
      <c r="D988" s="2">
        <v>1.6638935108153079E-3</v>
      </c>
      <c r="E988" s="2">
        <v>7.1428571428571425E-2</v>
      </c>
      <c r="F988" s="2">
        <v>7.1428571428571425E-2</v>
      </c>
      <c r="G988" s="2">
        <v>6.6666666666666666E-2</v>
      </c>
      <c r="H988" s="2">
        <v>1.4084507042253521E-2</v>
      </c>
      <c r="I988" s="2">
        <v>2.1150592216582064E-4</v>
      </c>
    </row>
    <row r="989" spans="1:9" x14ac:dyDescent="0.25">
      <c r="A989" t="s">
        <v>20</v>
      </c>
      <c r="B989" s="2">
        <v>0.33333333333333331</v>
      </c>
      <c r="C989" s="2">
        <v>2.631578947368421E-3</v>
      </c>
      <c r="D989" s="2">
        <v>3.8684719535783365E-4</v>
      </c>
      <c r="E989" s="2">
        <v>0.25</v>
      </c>
      <c r="F989" s="2">
        <v>0.16666666666666666</v>
      </c>
      <c r="G989" s="2">
        <v>0.125</v>
      </c>
      <c r="H989" s="2">
        <v>3.125E-2</v>
      </c>
      <c r="I989" s="2">
        <v>5.4083288263926451E-4</v>
      </c>
    </row>
    <row r="990" spans="1:9" x14ac:dyDescent="0.25">
      <c r="A990" t="s">
        <v>20</v>
      </c>
      <c r="B990" s="2">
        <v>3.2786885245901639E-3</v>
      </c>
      <c r="C990" s="2">
        <v>2.5445292620865142E-3</v>
      </c>
      <c r="D990" s="2">
        <v>3.4818941504178273E-4</v>
      </c>
      <c r="E990" s="2">
        <v>2.5773195876288659E-3</v>
      </c>
      <c r="F990" s="2">
        <v>6.41025641025641E-3</v>
      </c>
      <c r="G990" s="2">
        <v>9.5510983763132757E-4</v>
      </c>
      <c r="H990" s="2">
        <v>2.7624309392265192E-3</v>
      </c>
      <c r="I990" s="2">
        <v>1.0905125408942203E-3</v>
      </c>
    </row>
    <row r="991" spans="1:9" x14ac:dyDescent="0.25">
      <c r="A991" t="s">
        <v>20</v>
      </c>
      <c r="B991" s="2">
        <v>0.33333333333333331</v>
      </c>
      <c r="C991" s="2">
        <v>2.4271844660194173E-3</v>
      </c>
      <c r="D991" s="2">
        <v>8.8417329796640137E-4</v>
      </c>
      <c r="E991" s="2">
        <v>0.1</v>
      </c>
      <c r="F991" s="2">
        <v>6.8493150684931503E-3</v>
      </c>
      <c r="G991" s="2">
        <v>5.7803468208092483E-3</v>
      </c>
      <c r="H991" s="2">
        <v>8.5470085470085479E-3</v>
      </c>
      <c r="I991" s="2">
        <v>9.049773755656109E-4</v>
      </c>
    </row>
    <row r="992" spans="1:9" x14ac:dyDescent="0.25">
      <c r="A992" t="s">
        <v>20</v>
      </c>
      <c r="B992" s="2">
        <v>4.7619047619047616E-2</v>
      </c>
      <c r="C992" s="2">
        <v>2.3866348448687352E-3</v>
      </c>
      <c r="D992" s="2">
        <v>8.4104289318755253E-4</v>
      </c>
      <c r="E992" s="2">
        <v>3.7037037037037035E-2</v>
      </c>
      <c r="F992" s="2">
        <v>0.2</v>
      </c>
      <c r="G992" s="2">
        <v>9.8039215686274508E-3</v>
      </c>
      <c r="H992" s="2">
        <v>7.0422535211267607E-3</v>
      </c>
      <c r="I992" s="2">
        <v>3.0940594059405941E-4</v>
      </c>
    </row>
    <row r="993" spans="1:9" x14ac:dyDescent="0.25">
      <c r="A993" t="s">
        <v>20</v>
      </c>
      <c r="B993" s="2">
        <v>5.5555555555555552E-2</v>
      </c>
      <c r="C993" s="2">
        <v>2.3148148148148147E-3</v>
      </c>
      <c r="D993" s="2">
        <v>1.1086474501108647E-3</v>
      </c>
      <c r="E993" s="2">
        <v>3.0303030303030304E-2</v>
      </c>
      <c r="F993" s="2">
        <v>2.0833333333333332E-2</v>
      </c>
      <c r="G993" s="2">
        <v>2.2727272727272728E-2</v>
      </c>
      <c r="H993" s="2">
        <v>3.4482758620689655E-2</v>
      </c>
      <c r="I993" s="2">
        <v>3.7735849056603774E-3</v>
      </c>
    </row>
    <row r="994" spans="1:9" x14ac:dyDescent="0.25">
      <c r="A994" t="s">
        <v>20</v>
      </c>
      <c r="B994" s="2">
        <v>0</v>
      </c>
      <c r="C994" s="2">
        <v>2.1881838074398249E-3</v>
      </c>
      <c r="D994" s="2">
        <v>0</v>
      </c>
      <c r="E994" s="2">
        <v>2.5667351129363451E-4</v>
      </c>
      <c r="F994" s="2">
        <v>1.8758206715438003E-4</v>
      </c>
      <c r="G994" s="2">
        <v>4.399472063352398E-4</v>
      </c>
      <c r="H994" s="2">
        <v>2.3623907394283014E-4</v>
      </c>
      <c r="I994" s="2">
        <v>2.7517886626307099E-4</v>
      </c>
    </row>
    <row r="995" spans="1:9" x14ac:dyDescent="0.25">
      <c r="A995" t="s">
        <v>20</v>
      </c>
      <c r="B995" s="2">
        <v>1.2987012987012988E-2</v>
      </c>
      <c r="C995" s="2">
        <v>2.0964360587002098E-3</v>
      </c>
      <c r="D995" s="2">
        <v>0</v>
      </c>
      <c r="E995" s="2">
        <v>6.5359477124183009E-3</v>
      </c>
      <c r="F995" s="2">
        <v>1.0101010101010102E-2</v>
      </c>
      <c r="G995" s="2">
        <v>5.7471264367816091E-3</v>
      </c>
      <c r="H995" s="2">
        <v>1.5797788309636651E-3</v>
      </c>
      <c r="I995" s="2">
        <v>3.201024327784891E-4</v>
      </c>
    </row>
    <row r="996" spans="1:9" x14ac:dyDescent="0.25">
      <c r="A996" t="s">
        <v>20</v>
      </c>
      <c r="B996" s="2">
        <v>2.1739130434782608E-2</v>
      </c>
      <c r="C996" s="2">
        <v>2.0833333333333333E-3</v>
      </c>
      <c r="D996" s="2">
        <v>9.8328416912487715E-4</v>
      </c>
      <c r="E996" s="2">
        <v>4.5454545454545456E-2</v>
      </c>
      <c r="F996" s="2">
        <v>1.9607843137254902E-2</v>
      </c>
      <c r="G996" s="2">
        <v>9.0909090909090905E-3</v>
      </c>
      <c r="H996" s="2">
        <v>2.7855153203342618E-3</v>
      </c>
      <c r="I996" s="2">
        <v>3.7119524870081661E-4</v>
      </c>
    </row>
    <row r="997" spans="1:9" x14ac:dyDescent="0.25">
      <c r="A997" t="s">
        <v>20</v>
      </c>
      <c r="B997" s="2">
        <v>3.9308176100628933E-4</v>
      </c>
      <c r="C997" s="2">
        <v>1.9193857965451055E-3</v>
      </c>
      <c r="D997" s="2">
        <v>3.1486146095717883E-4</v>
      </c>
      <c r="E997" s="2">
        <v>1.6223231667748214E-4</v>
      </c>
      <c r="F997" s="2">
        <v>4.086636697997548E-4</v>
      </c>
      <c r="G997" s="2">
        <v>2.941176470588235E-4</v>
      </c>
      <c r="H997" s="2">
        <v>1.6920473773265651E-4</v>
      </c>
      <c r="I997" s="2">
        <v>1.876172607879925E-3</v>
      </c>
    </row>
    <row r="998" spans="1:9" x14ac:dyDescent="0.25">
      <c r="A998" t="s">
        <v>20</v>
      </c>
      <c r="B998" s="2">
        <v>1.7482517482517483E-3</v>
      </c>
      <c r="C998" s="2">
        <v>1.8587360594795538E-3</v>
      </c>
      <c r="D998" s="2">
        <v>0</v>
      </c>
      <c r="E998" s="2">
        <v>1.5408320493066256E-3</v>
      </c>
      <c r="F998" s="2">
        <v>1.8315018315018315E-3</v>
      </c>
      <c r="G998" s="2">
        <v>2.2727272727272726E-3</v>
      </c>
      <c r="H998" s="2">
        <v>7.3421439060205576E-4</v>
      </c>
      <c r="I998" s="2">
        <v>2.720348204570185E-4</v>
      </c>
    </row>
    <row r="999" spans="1:9" x14ac:dyDescent="0.25">
      <c r="A999" t="s">
        <v>20</v>
      </c>
      <c r="B999" s="2">
        <v>0</v>
      </c>
      <c r="C999" s="2">
        <v>1.8115942028985507E-3</v>
      </c>
      <c r="D999" s="2">
        <v>1.001001001001001E-3</v>
      </c>
      <c r="E999" s="2">
        <v>4.3744531933508313E-4</v>
      </c>
      <c r="F999" s="2">
        <v>1.8989745537409798E-4</v>
      </c>
      <c r="G999" s="2">
        <v>4.3140638481449527E-4</v>
      </c>
      <c r="H999" s="2">
        <v>2.7240533914464724E-4</v>
      </c>
      <c r="I999" s="2">
        <v>2.7886224205242612E-4</v>
      </c>
    </row>
    <row r="1000" spans="1:9" x14ac:dyDescent="0.25">
      <c r="A1000" t="s">
        <v>20</v>
      </c>
      <c r="B1000" s="2">
        <v>0.16666666666666666</v>
      </c>
      <c r="C1000" s="2">
        <v>2.3364485981308409E-3</v>
      </c>
      <c r="D1000" s="2">
        <v>9.1743119266055051E-3</v>
      </c>
      <c r="E1000" s="2">
        <v>0.1</v>
      </c>
      <c r="F1000" s="2">
        <v>2.564102564102564E-2</v>
      </c>
      <c r="G1000" s="2">
        <v>2.0833333333333332E-2</v>
      </c>
      <c r="H1000" s="2">
        <v>1.2953367875647669E-3</v>
      </c>
      <c r="I1000" s="2">
        <v>2.3696682464454978E-3</v>
      </c>
    </row>
    <row r="1001" spans="1:9" x14ac:dyDescent="0.25">
      <c r="A1001" t="s">
        <v>20</v>
      </c>
      <c r="B1001" s="2">
        <v>3.2061558191728119E-4</v>
      </c>
      <c r="C1001" s="2">
        <v>1.7035775127768314E-3</v>
      </c>
      <c r="D1001" s="2">
        <v>9.2678405931417981E-4</v>
      </c>
      <c r="E1001" s="2">
        <v>1.201923076923077E-3</v>
      </c>
      <c r="F1001" s="2">
        <v>4.5558086560364467E-4</v>
      </c>
      <c r="G1001" s="2">
        <v>1.2091898428053204E-3</v>
      </c>
      <c r="H1001" s="2">
        <v>8.8495575221238937E-4</v>
      </c>
      <c r="I1001" s="2">
        <v>2.2888532845044633E-4</v>
      </c>
    </row>
    <row r="1002" spans="1:9" x14ac:dyDescent="0.25">
      <c r="A1002" t="s">
        <v>20</v>
      </c>
      <c r="B1002" s="2">
        <v>0.2</v>
      </c>
      <c r="C1002" s="2">
        <v>1.6949152542372881E-2</v>
      </c>
      <c r="D1002" s="2">
        <v>3.3783783783783786E-3</v>
      </c>
      <c r="E1002" s="2">
        <v>8.1967213114754103E-3</v>
      </c>
      <c r="F1002" s="2">
        <v>5.6497175141242938E-3</v>
      </c>
      <c r="G1002" s="2">
        <v>1.6778523489932886E-3</v>
      </c>
      <c r="H1002" s="2">
        <v>2.1739130434782608E-2</v>
      </c>
      <c r="I1002" s="2">
        <v>2.9146021568055963E-4</v>
      </c>
    </row>
    <row r="1003" spans="1:9" x14ac:dyDescent="0.25">
      <c r="A1003" t="s">
        <v>20</v>
      </c>
      <c r="B1003" s="2">
        <v>2.5062656641604009E-3</v>
      </c>
      <c r="C1003" s="2">
        <v>1.6025641025641025E-3</v>
      </c>
      <c r="D1003" s="2">
        <v>0</v>
      </c>
      <c r="E1003" s="2">
        <v>1.6920473773265651E-3</v>
      </c>
      <c r="F1003" s="2">
        <v>9.3632958801498128E-4</v>
      </c>
      <c r="G1003" s="2">
        <v>6.4935064935064935E-4</v>
      </c>
      <c r="H1003" s="2">
        <v>4.0816326530612246E-4</v>
      </c>
      <c r="I1003" s="2">
        <v>2.3196474135931338E-4</v>
      </c>
    </row>
    <row r="1004" spans="1:9" x14ac:dyDescent="0.25">
      <c r="A1004" t="s">
        <v>20</v>
      </c>
      <c r="B1004" s="2">
        <v>2.6001040041601667E-4</v>
      </c>
      <c r="C1004" s="2">
        <v>1.567398119122257E-3</v>
      </c>
      <c r="D1004" s="2">
        <v>0</v>
      </c>
      <c r="E1004" s="2">
        <v>2.3446658851113716E-4</v>
      </c>
      <c r="F1004" s="2">
        <v>4.833252779120348E-4</v>
      </c>
      <c r="G1004" s="2">
        <v>2.5297242600556537E-4</v>
      </c>
      <c r="H1004" s="2">
        <v>3.9277297721916735E-4</v>
      </c>
      <c r="I1004" s="2">
        <v>2.4224806201550387E-4</v>
      </c>
    </row>
    <row r="1005" spans="1:9" x14ac:dyDescent="0.25">
      <c r="A1005" t="s">
        <v>20</v>
      </c>
      <c r="B1005" s="2">
        <v>2.0325203252032522E-3</v>
      </c>
      <c r="C1005" s="2">
        <v>1.5503875968992248E-3</v>
      </c>
      <c r="D1005" s="2">
        <v>1.893939393939394E-3</v>
      </c>
      <c r="E1005" s="2">
        <v>1.4492753623188406E-3</v>
      </c>
      <c r="F1005" s="2">
        <v>2.3809523809523812E-3</v>
      </c>
      <c r="G1005" s="2">
        <v>2.3923444976076554E-3</v>
      </c>
      <c r="H1005" s="2">
        <v>1.8115942028985507E-3</v>
      </c>
      <c r="I1005" s="2">
        <v>7.2674418604651162E-4</v>
      </c>
    </row>
    <row r="1006" spans="1:9" x14ac:dyDescent="0.25">
      <c r="A1006" t="s">
        <v>20</v>
      </c>
      <c r="B1006" s="2">
        <v>0</v>
      </c>
      <c r="C1006" s="2">
        <v>1.5105740181268882E-3</v>
      </c>
      <c r="D1006" s="2">
        <v>2.3496240601503758E-4</v>
      </c>
      <c r="E1006" s="2">
        <v>1.8037518037518038E-4</v>
      </c>
      <c r="F1006" s="2">
        <v>3.2819166393173612E-4</v>
      </c>
      <c r="G1006" s="2">
        <v>1.98294665873488E-4</v>
      </c>
      <c r="H1006" s="2">
        <v>2.1565667457407807E-4</v>
      </c>
      <c r="I1006" s="2">
        <v>2.4313153415998054E-4</v>
      </c>
    </row>
    <row r="1007" spans="1:9" x14ac:dyDescent="0.25">
      <c r="A1007" t="s">
        <v>20</v>
      </c>
      <c r="B1007" s="2">
        <v>4.8355899419729207E-4</v>
      </c>
      <c r="C1007" s="2">
        <v>1.5060240963855422E-3</v>
      </c>
      <c r="D1007" s="2">
        <v>8.4245998315080029E-4</v>
      </c>
      <c r="E1007" s="2">
        <v>1.9755037534571315E-4</v>
      </c>
      <c r="F1007" s="2">
        <v>1.7730496453900709E-3</v>
      </c>
      <c r="G1007" s="2">
        <v>2.6954177897574125E-3</v>
      </c>
      <c r="H1007" s="2">
        <v>2.4021138601969732E-4</v>
      </c>
      <c r="I1007" s="2">
        <v>2.0955574182732607E-4</v>
      </c>
    </row>
    <row r="1008" spans="1:9" x14ac:dyDescent="0.25">
      <c r="A1008" t="s">
        <v>20</v>
      </c>
      <c r="B1008" s="2">
        <v>0</v>
      </c>
      <c r="C1008" s="2">
        <v>1.4771048744460858E-3</v>
      </c>
      <c r="D1008" s="2">
        <v>6.5061808718282373E-4</v>
      </c>
      <c r="E1008" s="2">
        <v>1.621796951021732E-4</v>
      </c>
      <c r="F1008" s="2">
        <v>1.7787264318747776E-4</v>
      </c>
      <c r="G1008" s="2">
        <v>2.5846471956577927E-4</v>
      </c>
      <c r="H1008" s="2">
        <v>2.0496003279360525E-4</v>
      </c>
      <c r="I1008" s="2">
        <v>2.3413720440177945E-4</v>
      </c>
    </row>
    <row r="1009" spans="1:9" x14ac:dyDescent="0.25">
      <c r="A1009" t="s">
        <v>20</v>
      </c>
      <c r="B1009" s="2">
        <v>1.6949152542372881E-2</v>
      </c>
      <c r="C1009" s="2">
        <v>1.4084507042253522E-3</v>
      </c>
      <c r="D1009" s="2">
        <v>9.5238095238095238E-4</v>
      </c>
      <c r="E1009" s="2">
        <v>1.1111111111111112E-2</v>
      </c>
      <c r="F1009" s="2">
        <v>3.0303030303030304E-2</v>
      </c>
      <c r="G1009" s="2">
        <v>1.8867924528301886E-2</v>
      </c>
      <c r="H1009" s="2">
        <v>1.976284584980237E-3</v>
      </c>
      <c r="I1009" s="2">
        <v>3.6954915003695491E-4</v>
      </c>
    </row>
    <row r="1010" spans="1:9" x14ac:dyDescent="0.25">
      <c r="A1010" t="s">
        <v>20</v>
      </c>
      <c r="B1010" s="2">
        <v>0</v>
      </c>
      <c r="C1010" s="2">
        <v>1.3908205841446453E-3</v>
      </c>
      <c r="D1010" s="2">
        <v>2.9726516052318666E-4</v>
      </c>
      <c r="E1010" s="2">
        <v>6.8587105624142656E-4</v>
      </c>
      <c r="F1010" s="2">
        <v>2.7389756231169541E-4</v>
      </c>
      <c r="G1010" s="2">
        <v>3.8240917782026768E-4</v>
      </c>
      <c r="H1010" s="2">
        <v>2.3843586075345731E-4</v>
      </c>
      <c r="I1010" s="2">
        <v>3.3726812816188871E-4</v>
      </c>
    </row>
    <row r="1011" spans="1:9" x14ac:dyDescent="0.25">
      <c r="A1011" t="s">
        <v>20</v>
      </c>
      <c r="B1011" s="2">
        <v>0</v>
      </c>
      <c r="C1011" s="2">
        <v>1.3404825737265416E-3</v>
      </c>
      <c r="D1011" s="2">
        <v>0</v>
      </c>
      <c r="E1011" s="2">
        <v>2.5451768897938407E-4</v>
      </c>
      <c r="F1011" s="2">
        <v>1.8885741265344664E-4</v>
      </c>
      <c r="G1011" s="2">
        <v>2.7027027027027027E-4</v>
      </c>
      <c r="H1011" s="2">
        <v>2.785515320334262E-4</v>
      </c>
      <c r="I1011" s="2">
        <v>8.2644628099173552E-4</v>
      </c>
    </row>
    <row r="1012" spans="1:9" x14ac:dyDescent="0.25">
      <c r="A1012" t="s">
        <v>20</v>
      </c>
      <c r="B1012" s="2">
        <v>2.6150627615062759E-4</v>
      </c>
      <c r="C1012" s="2">
        <v>1.3386880856760374E-3</v>
      </c>
      <c r="D1012" s="2">
        <v>0</v>
      </c>
      <c r="E1012" s="2">
        <v>1.876172607879925E-4</v>
      </c>
      <c r="F1012" s="2">
        <v>1.7503938386136881E-4</v>
      </c>
      <c r="G1012" s="2">
        <v>2.93513354857646E-4</v>
      </c>
      <c r="H1012" s="2">
        <v>2.7510316368638239E-4</v>
      </c>
      <c r="I1012" s="2">
        <v>2.6281208935611036E-4</v>
      </c>
    </row>
    <row r="1013" spans="1:9" x14ac:dyDescent="0.25">
      <c r="A1013" t="s">
        <v>20</v>
      </c>
      <c r="B1013" s="2">
        <v>4.1631973355537054E-4</v>
      </c>
      <c r="C1013" s="2">
        <v>1.2690355329949238E-3</v>
      </c>
      <c r="D1013" s="2">
        <v>0</v>
      </c>
      <c r="E1013" s="2">
        <v>3.9666798889329631E-4</v>
      </c>
      <c r="F1013" s="2">
        <v>2.3266635644485808E-4</v>
      </c>
      <c r="G1013" s="2">
        <v>4.2176296921130323E-4</v>
      </c>
      <c r="H1013" s="2">
        <v>5.2882072977260709E-4</v>
      </c>
      <c r="I1013" s="2">
        <v>3.7313432835820896E-4</v>
      </c>
    </row>
    <row r="1014" spans="1:9" x14ac:dyDescent="0.25">
      <c r="A1014" t="s">
        <v>20</v>
      </c>
      <c r="B1014" s="2">
        <v>4.5454545454545456E-2</v>
      </c>
      <c r="C1014" s="2">
        <v>1.2422360248447205E-3</v>
      </c>
      <c r="D1014" s="2">
        <v>5.2910052910052907E-3</v>
      </c>
      <c r="E1014" s="2">
        <v>0.05</v>
      </c>
      <c r="F1014" s="2">
        <v>1.5151515151515152E-2</v>
      </c>
      <c r="G1014" s="2">
        <v>8.8495575221238937E-3</v>
      </c>
      <c r="H1014" s="2">
        <v>4.7664442326024784E-4</v>
      </c>
      <c r="I1014" s="2">
        <v>6.6225165562913907E-4</v>
      </c>
    </row>
    <row r="1015" spans="1:9" x14ac:dyDescent="0.25">
      <c r="A1015" t="s">
        <v>20</v>
      </c>
      <c r="B1015" s="2">
        <v>1.4705882352941176E-2</v>
      </c>
      <c r="C1015" s="2">
        <v>1.2391573729863693E-3</v>
      </c>
      <c r="D1015" s="2">
        <v>2.360160490913382E-4</v>
      </c>
      <c r="E1015" s="2">
        <v>0.05</v>
      </c>
      <c r="F1015" s="2">
        <v>0.04</v>
      </c>
      <c r="G1015" s="2">
        <v>9.5238095238095247E-3</v>
      </c>
      <c r="H1015" s="2">
        <v>5.6433408577878099E-4</v>
      </c>
      <c r="I1015" s="2">
        <v>6.6401062416998667E-4</v>
      </c>
    </row>
    <row r="1016" spans="1:9" x14ac:dyDescent="0.25">
      <c r="A1016" t="s">
        <v>20</v>
      </c>
      <c r="B1016" s="2">
        <v>8.7489063867016625E-4</v>
      </c>
      <c r="C1016" s="2">
        <v>1.2165450121654502E-3</v>
      </c>
      <c r="D1016" s="2">
        <v>7.1684587813620072E-4</v>
      </c>
      <c r="E1016" s="2">
        <v>9.1324200913242006E-4</v>
      </c>
      <c r="F1016" s="2">
        <v>3.2071840923669016E-4</v>
      </c>
      <c r="G1016" s="2">
        <v>4.434589800443459E-4</v>
      </c>
      <c r="H1016" s="2">
        <v>4.6685340802987864E-4</v>
      </c>
      <c r="I1016" s="2">
        <v>2.3004370830457787E-4</v>
      </c>
    </row>
    <row r="1017" spans="1:9" x14ac:dyDescent="0.25">
      <c r="A1017" t="s">
        <v>20</v>
      </c>
      <c r="B1017" s="2">
        <v>6.3856960408684551E-4</v>
      </c>
      <c r="C1017" s="2">
        <v>1.2033694344163659E-3</v>
      </c>
      <c r="D1017" s="2">
        <v>3.0459945172098691E-4</v>
      </c>
      <c r="E1017" s="2">
        <v>3.4916201117318437E-4</v>
      </c>
      <c r="F1017" s="2">
        <v>6.5876152832674575E-4</v>
      </c>
      <c r="G1017" s="2">
        <v>5.9880239520958083E-4</v>
      </c>
      <c r="H1017" s="2">
        <v>1.8221574344023323E-4</v>
      </c>
      <c r="I1017" s="2">
        <v>1.9766752322593399E-4</v>
      </c>
    </row>
    <row r="1018" spans="1:9" x14ac:dyDescent="0.25">
      <c r="A1018" t="s">
        <v>20</v>
      </c>
      <c r="B1018" s="2">
        <v>1.5151515151515152E-3</v>
      </c>
      <c r="C1018" s="2">
        <v>1.201923076923077E-3</v>
      </c>
      <c r="D1018" s="2">
        <v>4.3084877208099956E-4</v>
      </c>
      <c r="E1018" s="2">
        <v>9.813542688910696E-4</v>
      </c>
      <c r="F1018" s="2">
        <v>1.440922190201729E-3</v>
      </c>
      <c r="G1018" s="2">
        <v>1.1560693641618498E-3</v>
      </c>
      <c r="H1018" s="2">
        <v>1.7391304347826088E-3</v>
      </c>
      <c r="I1018" s="2">
        <v>2.3266635644485808E-4</v>
      </c>
    </row>
    <row r="1019" spans="1:9" x14ac:dyDescent="0.25">
      <c r="A1019" t="s">
        <v>20</v>
      </c>
      <c r="B1019" s="2">
        <v>0.25</v>
      </c>
      <c r="C1019" s="2">
        <v>1.1668611435239206E-3</v>
      </c>
      <c r="D1019" s="2">
        <v>4.7596382674916705E-4</v>
      </c>
      <c r="E1019" s="2">
        <v>2.2222222222222223E-2</v>
      </c>
      <c r="F1019" s="2">
        <v>1.2658227848101266E-2</v>
      </c>
      <c r="G1019" s="2">
        <v>1.0309278350515464E-2</v>
      </c>
      <c r="H1019" s="2">
        <v>2.3696682464454978E-3</v>
      </c>
      <c r="I1019" s="2">
        <v>2.8514399771884804E-4</v>
      </c>
    </row>
    <row r="1020" spans="1:9" x14ac:dyDescent="0.25">
      <c r="A1020" t="s">
        <v>20</v>
      </c>
      <c r="B1020" s="2">
        <v>9.0909090909090912E-2</v>
      </c>
      <c r="C1020" s="2">
        <v>1.1376564277588168E-3</v>
      </c>
      <c r="D1020" s="2">
        <v>0</v>
      </c>
      <c r="E1020" s="2">
        <v>3.1948881789137379E-3</v>
      </c>
      <c r="F1020" s="2">
        <v>1.0030090270812437E-3</v>
      </c>
      <c r="G1020" s="2">
        <v>1.4641288433382138E-3</v>
      </c>
      <c r="H1020" s="2">
        <v>2.6539278131634819E-4</v>
      </c>
      <c r="I1020" s="2">
        <v>1.8925056775170325E-4</v>
      </c>
    </row>
    <row r="1021" spans="1:9" x14ac:dyDescent="0.25">
      <c r="A1021" t="s">
        <v>20</v>
      </c>
      <c r="B1021" s="2">
        <v>9.0909090909090912E-2</v>
      </c>
      <c r="C1021" s="2">
        <v>1.1337868480725624E-3</v>
      </c>
      <c r="D1021" s="2">
        <v>4.4286979627989372E-4</v>
      </c>
      <c r="E1021" s="2">
        <v>6.2893081761006293E-3</v>
      </c>
      <c r="F1021" s="2">
        <v>5.208333333333333E-3</v>
      </c>
      <c r="G1021" s="2">
        <v>6.1349693251533744E-3</v>
      </c>
      <c r="H1021" s="2">
        <v>1.5698587127158557E-3</v>
      </c>
      <c r="I1021" s="2">
        <v>3.2573289902280132E-3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021"/>
  <sheetViews>
    <sheetView workbookViewId="0">
      <selection activeCell="A612" sqref="A2:I612"/>
    </sheetView>
  </sheetViews>
  <sheetFormatPr defaultRowHeight="15" x14ac:dyDescent="0.25"/>
  <cols>
    <col min="2" max="2" width="10.5703125" bestFit="1" customWidth="1"/>
    <col min="3" max="4" width="11.28515625" bestFit="1" customWidth="1"/>
    <col min="5" max="6" width="10.5703125" bestFit="1" customWidth="1"/>
    <col min="7" max="7" width="12.140625" bestFit="1" customWidth="1"/>
    <col min="8" max="9" width="11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s="2">
        <v>4.3721433590256542E-2</v>
      </c>
      <c r="C2" s="2">
        <v>4.5433791551368764E-2</v>
      </c>
      <c r="D2" s="2">
        <v>4.4057963167031901E-2</v>
      </c>
      <c r="E2" s="2">
        <v>4.2262385852921712E-2</v>
      </c>
      <c r="F2" s="2">
        <v>4.1817314854576799E-2</v>
      </c>
      <c r="G2" s="2">
        <v>5.0152390466653721E-2</v>
      </c>
      <c r="H2" s="2">
        <v>4.343556017114835E-2</v>
      </c>
      <c r="I2" s="2">
        <v>3.4318463693889696E-2</v>
      </c>
    </row>
    <row r="3" spans="1:9" x14ac:dyDescent="0.25">
      <c r="A3" t="s">
        <v>9</v>
      </c>
      <c r="B3" s="2">
        <v>3.0075284871677363E-2</v>
      </c>
      <c r="C3" s="2">
        <v>1.3499349419297048E-2</v>
      </c>
      <c r="D3" s="2">
        <v>1.4470122909341217E-2</v>
      </c>
      <c r="E3" s="2">
        <v>1.5300554447790052E-2</v>
      </c>
      <c r="F3" s="2">
        <v>1.2366104609207073E-2</v>
      </c>
      <c r="G3" s="2">
        <v>1.1773977224774525E-2</v>
      </c>
      <c r="H3" s="2">
        <v>1.7605222284726232E-2</v>
      </c>
      <c r="I3" s="2">
        <v>3.4815793072172142E-3</v>
      </c>
    </row>
    <row r="4" spans="1:9" x14ac:dyDescent="0.25">
      <c r="A4" t="s">
        <v>9</v>
      </c>
      <c r="B4" s="2">
        <v>8.615561700116306E-3</v>
      </c>
      <c r="C4" s="2">
        <v>1.0334092163164129E-2</v>
      </c>
      <c r="D4" s="2">
        <v>8.5119815079301685E-3</v>
      </c>
      <c r="E4" s="2">
        <v>8.8731217417294082E-3</v>
      </c>
      <c r="F4" s="2">
        <v>8.2232905895453703E-3</v>
      </c>
      <c r="G4" s="2">
        <v>8.3656091561853108E-3</v>
      </c>
      <c r="H4" s="2">
        <v>1.168188536527034E-2</v>
      </c>
      <c r="I4" s="2">
        <v>4.7130759171447852E-3</v>
      </c>
    </row>
    <row r="5" spans="1:9" x14ac:dyDescent="0.25">
      <c r="A5" t="s">
        <v>9</v>
      </c>
      <c r="B5" s="2">
        <v>0.11267660418076811</v>
      </c>
      <c r="C5" s="2">
        <v>0.10649210952762393</v>
      </c>
      <c r="D5" s="2">
        <v>0.10920444905284385</v>
      </c>
      <c r="E5" s="2">
        <v>0.11669684990258114</v>
      </c>
      <c r="F5" s="2">
        <v>0.10119409390617332</v>
      </c>
      <c r="G5" s="2">
        <v>0.11870830854969794</v>
      </c>
      <c r="H5" s="2">
        <v>0.10358195678067944</v>
      </c>
      <c r="I5" s="2">
        <v>0.14387534349168357</v>
      </c>
    </row>
    <row r="6" spans="1:9" x14ac:dyDescent="0.25">
      <c r="A6" t="s">
        <v>9</v>
      </c>
      <c r="B6" s="2">
        <v>0.36782707587551239</v>
      </c>
      <c r="C6" s="2">
        <v>0.26456719999335454</v>
      </c>
      <c r="D6" s="2">
        <v>0.14871357383902853</v>
      </c>
      <c r="E6" s="2">
        <v>0.30164886274409691</v>
      </c>
      <c r="F6" s="2">
        <v>3.2095413750440616E-2</v>
      </c>
      <c r="G6" s="2">
        <v>2.2902481146332917E-2</v>
      </c>
      <c r="H6" s="2">
        <v>4.5927658433934683E-2</v>
      </c>
      <c r="I6" s="2">
        <v>5.0468564922028251E-3</v>
      </c>
    </row>
    <row r="7" spans="1:9" x14ac:dyDescent="0.25">
      <c r="A7" t="s">
        <v>9</v>
      </c>
      <c r="B7" s="2">
        <v>2.3822248954722309E-2</v>
      </c>
      <c r="C7" s="2">
        <v>2.2722993549133371E-2</v>
      </c>
      <c r="D7" s="2">
        <v>2.236256379739953E-2</v>
      </c>
      <c r="E7" s="2">
        <v>2.510441070129207E-2</v>
      </c>
      <c r="F7" s="2">
        <v>2.2424855980368415E-2</v>
      </c>
      <c r="G7" s="2">
        <v>2.8324751839853429E-2</v>
      </c>
      <c r="H7" s="2">
        <v>2.1960771685251654E-2</v>
      </c>
      <c r="I7" s="2">
        <v>3.0874181190451939E-2</v>
      </c>
    </row>
    <row r="8" spans="1:9" x14ac:dyDescent="0.25">
      <c r="A8" t="s">
        <v>9</v>
      </c>
      <c r="B8" s="2">
        <v>5.2112741305547364E-3</v>
      </c>
      <c r="C8" s="2">
        <v>3.1408255172667558E-3</v>
      </c>
      <c r="D8" s="2">
        <v>3.5610702891581314E-3</v>
      </c>
      <c r="E8" s="2">
        <v>2.7049282660273305E-3</v>
      </c>
      <c r="F8" s="2">
        <v>4.2726509829715429E-3</v>
      </c>
      <c r="G8" s="2">
        <v>2.352992249082583E-3</v>
      </c>
      <c r="H8" s="2">
        <v>4.3168836305686959E-3</v>
      </c>
      <c r="I8" s="2">
        <v>1.2586983677604937E-3</v>
      </c>
    </row>
    <row r="9" spans="1:9" x14ac:dyDescent="0.25">
      <c r="A9" t="s">
        <v>9</v>
      </c>
      <c r="B9" s="2">
        <v>3.0468414868961277E-2</v>
      </c>
      <c r="C9" s="2">
        <v>2.6376547840516823E-2</v>
      </c>
      <c r="D9" s="2">
        <v>2.9469463010797635E-2</v>
      </c>
      <c r="E9" s="2">
        <v>2.5428073935412781E-2</v>
      </c>
      <c r="F9" s="2">
        <v>2.5687569575980684E-2</v>
      </c>
      <c r="G9" s="2">
        <v>2.9741851331791046E-2</v>
      </c>
      <c r="H9" s="2">
        <v>3.2332283760902011E-2</v>
      </c>
      <c r="I9" s="2">
        <v>1.5780379817838728E-2</v>
      </c>
    </row>
    <row r="10" spans="1:9" x14ac:dyDescent="0.25">
      <c r="A10" t="s">
        <v>9</v>
      </c>
      <c r="B10" s="2">
        <v>3.7007908129409336E-2</v>
      </c>
      <c r="C10" s="2">
        <v>9.0504703616826037E-3</v>
      </c>
      <c r="D10" s="2">
        <v>2.6901703347431999E-2</v>
      </c>
      <c r="E10" s="2">
        <v>1.6204492482128779E-2</v>
      </c>
      <c r="F10" s="2">
        <v>1.2011460611976221E-2</v>
      </c>
      <c r="G10" s="2">
        <v>9.4302119345575745E-3</v>
      </c>
      <c r="H10" s="2">
        <v>5.9615129681116113E-3</v>
      </c>
      <c r="I10" s="2">
        <v>2.7199861944693453E-3</v>
      </c>
    </row>
    <row r="11" spans="1:9" x14ac:dyDescent="0.25">
      <c r="A11" t="s">
        <v>9</v>
      </c>
      <c r="B11" s="2">
        <v>0.6333333333333333</v>
      </c>
      <c r="C11" s="2">
        <v>7.2067948326721601E-2</v>
      </c>
      <c r="D11" s="2">
        <v>0.4513888888888889</v>
      </c>
      <c r="E11" s="2">
        <v>0.3760364842454394</v>
      </c>
      <c r="F11" s="2">
        <v>3.2519092542677451E-2</v>
      </c>
      <c r="G11" s="2">
        <v>3.9261332176863513E-2</v>
      </c>
      <c r="H11" s="2">
        <v>8.4453563511155145E-3</v>
      </c>
      <c r="I11" s="2">
        <v>9.9616882581192901E-4</v>
      </c>
    </row>
    <row r="12" spans="1:9" x14ac:dyDescent="0.25">
      <c r="A12" t="s">
        <v>9</v>
      </c>
      <c r="B12" s="2">
        <v>0.20164879153454812</v>
      </c>
      <c r="C12" s="2">
        <v>1.502048834694226E-2</v>
      </c>
      <c r="D12" s="2">
        <v>5.5464575735441987E-2</v>
      </c>
      <c r="E12" s="2">
        <v>2.0081950528488299E-2</v>
      </c>
      <c r="F12" s="2">
        <v>1.5862061976616229E-2</v>
      </c>
      <c r="G12" s="2">
        <v>3.6947207225464927E-2</v>
      </c>
      <c r="H12" s="2">
        <v>1.0259107060692163E-2</v>
      </c>
      <c r="I12" s="2">
        <v>1.3385619688703835E-3</v>
      </c>
    </row>
    <row r="13" spans="1:9" x14ac:dyDescent="0.25">
      <c r="A13" t="s">
        <v>9</v>
      </c>
      <c r="B13" s="2">
        <v>3.9263053082410099E-2</v>
      </c>
      <c r="C13" s="2">
        <v>3.7567135268029808E-2</v>
      </c>
      <c r="D13" s="2">
        <v>4.0834416619667406E-2</v>
      </c>
      <c r="E13" s="2">
        <v>3.6613036322664452E-2</v>
      </c>
      <c r="F13" s="2">
        <v>2.7747870700376785E-2</v>
      </c>
      <c r="G13" s="2">
        <v>3.0095161422406612E-2</v>
      </c>
      <c r="H13" s="2">
        <v>4.0229183314910259E-2</v>
      </c>
      <c r="I13" s="2">
        <v>1.8000092097987426E-2</v>
      </c>
    </row>
    <row r="14" spans="1:9" x14ac:dyDescent="0.25">
      <c r="A14" t="s">
        <v>9</v>
      </c>
      <c r="B14" s="2">
        <v>9.9604476758496194E-2</v>
      </c>
      <c r="C14" s="2">
        <v>1.3717925053255746E-2</v>
      </c>
      <c r="D14" s="2">
        <v>4.3098436934991449E-2</v>
      </c>
      <c r="E14" s="2">
        <v>1.2113365194673315E-2</v>
      </c>
      <c r="F14" s="2">
        <v>2.4599761902594639E-2</v>
      </c>
      <c r="G14" s="2">
        <v>1.2241015212666996E-2</v>
      </c>
      <c r="H14" s="2">
        <v>6.7016260095463338E-3</v>
      </c>
      <c r="I14" s="2">
        <v>2.470495027231985E-3</v>
      </c>
    </row>
    <row r="15" spans="1:9" x14ac:dyDescent="0.25">
      <c r="A15" t="s">
        <v>9</v>
      </c>
      <c r="B15" s="2">
        <v>1.7703674097802206E-2</v>
      </c>
      <c r="C15" s="2">
        <v>5.4541467149148894E-3</v>
      </c>
      <c r="D15" s="2">
        <v>8.8106753313522638E-3</v>
      </c>
      <c r="E15" s="2">
        <v>5.3098286527001456E-3</v>
      </c>
      <c r="F15" s="2">
        <v>3.7868623772190323E-3</v>
      </c>
      <c r="G15" s="2">
        <v>4.2257275583328481E-3</v>
      </c>
      <c r="H15" s="2">
        <v>3.5300020961563498E-3</v>
      </c>
      <c r="I15" s="2">
        <v>1.7075673884136735E-3</v>
      </c>
    </row>
    <row r="16" spans="1:9" x14ac:dyDescent="0.25">
      <c r="A16" t="s">
        <v>9</v>
      </c>
      <c r="B16" s="2">
        <v>0.33204773535832943</v>
      </c>
      <c r="C16" s="2">
        <v>0.31660156040458676</v>
      </c>
      <c r="D16" s="2">
        <v>0.3242440829734754</v>
      </c>
      <c r="E16" s="2">
        <v>0.3387173419362034</v>
      </c>
      <c r="F16" s="2">
        <v>0.28017758043870744</v>
      </c>
      <c r="G16" s="2">
        <v>0.2856564970477708</v>
      </c>
      <c r="H16" s="2">
        <v>0.35094365256598276</v>
      </c>
      <c r="I16" s="2">
        <v>0.26247213555326487</v>
      </c>
    </row>
    <row r="17" spans="1:9" x14ac:dyDescent="0.25">
      <c r="A17" t="s">
        <v>9</v>
      </c>
      <c r="B17" s="2">
        <v>2.1912174863808014E-2</v>
      </c>
      <c r="C17" s="2">
        <v>1.9841119305958565E-2</v>
      </c>
      <c r="D17" s="2">
        <v>2.212166561366152E-2</v>
      </c>
      <c r="E17" s="2">
        <v>2.1897835265263552E-2</v>
      </c>
      <c r="F17" s="2">
        <v>1.7898476715918071E-2</v>
      </c>
      <c r="G17" s="2">
        <v>1.7956419070473711E-2</v>
      </c>
      <c r="H17" s="2">
        <v>2.3098107568867491E-2</v>
      </c>
      <c r="I17" s="2">
        <v>1.2985831887021251E-2</v>
      </c>
    </row>
    <row r="18" spans="1:9" x14ac:dyDescent="0.25">
      <c r="A18" t="s">
        <v>9</v>
      </c>
      <c r="B18" s="2">
        <v>7.2070472798930005E-3</v>
      </c>
      <c r="C18" s="2">
        <v>7.4448506725050389E-3</v>
      </c>
      <c r="D18" s="2">
        <v>7.0026676250549589E-3</v>
      </c>
      <c r="E18" s="2">
        <v>6.8055328316290273E-3</v>
      </c>
      <c r="F18" s="2">
        <v>6.4647502950768883E-3</v>
      </c>
      <c r="G18" s="2">
        <v>7.7745977610952132E-3</v>
      </c>
      <c r="H18" s="2">
        <v>7.624204421611166E-3</v>
      </c>
      <c r="I18" s="2">
        <v>4.3257130194906696E-3</v>
      </c>
    </row>
    <row r="19" spans="1:9" x14ac:dyDescent="0.25">
      <c r="A19" t="s">
        <v>9</v>
      </c>
      <c r="B19" s="2">
        <v>5.0672879885844653E-3</v>
      </c>
      <c r="C19" s="2">
        <v>5.9784388430108E-3</v>
      </c>
      <c r="D19" s="2">
        <v>5.3686029743078749E-3</v>
      </c>
      <c r="E19" s="2">
        <v>5.3491475170379769E-3</v>
      </c>
      <c r="F19" s="2">
        <v>4.0931849022679363E-3</v>
      </c>
      <c r="G19" s="2">
        <v>4.1945399161536362E-3</v>
      </c>
      <c r="H19" s="2">
        <v>5.5477682825163339E-3</v>
      </c>
      <c r="I19" s="2">
        <v>4.9876928053480428E-3</v>
      </c>
    </row>
    <row r="20" spans="1:9" x14ac:dyDescent="0.25">
      <c r="A20" t="s">
        <v>9</v>
      </c>
      <c r="B20" s="2">
        <v>9.9794779987147733E-4</v>
      </c>
      <c r="C20" s="2">
        <v>6.8564095382546138E-4</v>
      </c>
      <c r="D20" s="2">
        <v>6.3196725447560594E-4</v>
      </c>
      <c r="E20" s="2">
        <v>6.0945488445490303E-4</v>
      </c>
      <c r="F20" s="2">
        <v>7.405732295003455E-4</v>
      </c>
      <c r="G20" s="2">
        <v>4.5248544754700513E-4</v>
      </c>
      <c r="H20" s="2">
        <v>1.0803955479765784E-3</v>
      </c>
      <c r="I20" s="2">
        <v>2.5276316821140746E-4</v>
      </c>
    </row>
    <row r="21" spans="1:9" x14ac:dyDescent="0.25">
      <c r="A21" t="s">
        <v>9</v>
      </c>
      <c r="B21" s="2">
        <v>4.6871467683633768E-2</v>
      </c>
      <c r="C21" s="2">
        <v>4.2152123373578161E-2</v>
      </c>
      <c r="D21" s="2">
        <v>4.5371563656211193E-2</v>
      </c>
      <c r="E21" s="2">
        <v>4.4288524421478126E-2</v>
      </c>
      <c r="F21" s="2">
        <v>3.9312334800519114E-2</v>
      </c>
      <c r="G21" s="2">
        <v>4.0028972988812486E-2</v>
      </c>
      <c r="H21" s="2">
        <v>4.8020285424942084E-2</v>
      </c>
      <c r="I21" s="2">
        <v>3.3911312403634743E-2</v>
      </c>
    </row>
    <row r="22" spans="1:9" x14ac:dyDescent="0.25">
      <c r="A22" t="s">
        <v>9</v>
      </c>
      <c r="B22" s="2">
        <v>0.1111111111111111</v>
      </c>
      <c r="C22" s="2">
        <v>7.9365079365079361E-3</v>
      </c>
      <c r="D22" s="2">
        <v>5.8823529411764705E-3</v>
      </c>
      <c r="E22" s="2">
        <v>7.575757575757576E-3</v>
      </c>
      <c r="F22" s="2">
        <v>2.4154589371980675E-3</v>
      </c>
      <c r="G22" s="2">
        <v>1.9047619047619048E-3</v>
      </c>
      <c r="H22" s="2">
        <v>1.6666666666666666E-2</v>
      </c>
      <c r="I22" s="2">
        <v>7.0091820284572787E-5</v>
      </c>
    </row>
    <row r="23" spans="1:9" x14ac:dyDescent="0.25">
      <c r="A23" t="s">
        <v>9</v>
      </c>
      <c r="B23" s="2">
        <v>5.3185093038490033E-2</v>
      </c>
      <c r="C23" s="2">
        <v>5.6178786471764226E-2</v>
      </c>
      <c r="D23" s="2">
        <v>5.5976715179880197E-2</v>
      </c>
      <c r="E23" s="2">
        <v>5.3225612558277936E-2</v>
      </c>
      <c r="F23" s="2">
        <v>5.1774671704350878E-2</v>
      </c>
      <c r="G23" s="2">
        <v>7.8954055698886361E-2</v>
      </c>
      <c r="H23" s="2">
        <v>5.3653857886412089E-2</v>
      </c>
      <c r="I23" s="2">
        <v>4.1173321070046121E-2</v>
      </c>
    </row>
    <row r="24" spans="1:9" x14ac:dyDescent="0.25">
      <c r="A24" t="s">
        <v>9</v>
      </c>
      <c r="B24" s="2">
        <v>3.5137788031718444E-2</v>
      </c>
      <c r="C24" s="2">
        <v>2.9639296739508339E-2</v>
      </c>
      <c r="D24" s="2">
        <v>3.0049571037778593E-2</v>
      </c>
      <c r="E24" s="2">
        <v>3.1940487481084995E-2</v>
      </c>
      <c r="F24" s="2">
        <v>2.9394015364034985E-2</v>
      </c>
      <c r="G24" s="2">
        <v>3.0871298898684337E-2</v>
      </c>
      <c r="H24" s="2">
        <v>2.3511715699737375E-2</v>
      </c>
      <c r="I24" s="2">
        <v>2.9494689500368446E-2</v>
      </c>
    </row>
    <row r="25" spans="1:9" x14ac:dyDescent="0.25">
      <c r="A25" t="s">
        <v>10</v>
      </c>
      <c r="B25" s="2">
        <v>0.3477485125155324</v>
      </c>
      <c r="C25" s="2">
        <v>0.31408835830534293</v>
      </c>
      <c r="D25" s="2">
        <v>0.32725017602028345</v>
      </c>
      <c r="E25" s="2">
        <v>0.3182194614813742</v>
      </c>
      <c r="F25" s="2">
        <v>0.30311990772869374</v>
      </c>
      <c r="G25" s="2">
        <v>0.29961760067615767</v>
      </c>
      <c r="H25" s="2">
        <v>0.30800166149792485</v>
      </c>
      <c r="I25" s="2">
        <v>0.31093383297555927</v>
      </c>
    </row>
    <row r="26" spans="1:9" x14ac:dyDescent="0.25">
      <c r="A26" t="s">
        <v>10</v>
      </c>
      <c r="B26" s="2">
        <v>0.28882888640092019</v>
      </c>
      <c r="C26" s="2">
        <v>0.25846685206072328</v>
      </c>
      <c r="D26" s="2">
        <v>0.26866552273727862</v>
      </c>
      <c r="E26" s="2">
        <v>0.2613539254069277</v>
      </c>
      <c r="F26" s="2">
        <v>0.24760211193214987</v>
      </c>
      <c r="G26" s="2">
        <v>0.24801418737707601</v>
      </c>
      <c r="H26" s="2">
        <v>0.25386609568385571</v>
      </c>
      <c r="I26" s="2">
        <v>0.2631544028010997</v>
      </c>
    </row>
    <row r="27" spans="1:9" x14ac:dyDescent="0.25">
      <c r="A27" t="s">
        <v>10</v>
      </c>
      <c r="B27" s="2">
        <v>0.27357463472841786</v>
      </c>
      <c r="C27" s="2">
        <v>0.24513644414536326</v>
      </c>
      <c r="D27" s="2">
        <v>0.25326952085734028</v>
      </c>
      <c r="E27" s="2">
        <v>0.24846550904769571</v>
      </c>
      <c r="F27" s="2">
        <v>0.23449766191944171</v>
      </c>
      <c r="G27" s="2">
        <v>0.23616288710722599</v>
      </c>
      <c r="H27" s="2">
        <v>0.24405688692468241</v>
      </c>
      <c r="I27" s="2">
        <v>0.2553809939286335</v>
      </c>
    </row>
    <row r="28" spans="1:9" x14ac:dyDescent="0.25">
      <c r="A28" t="s">
        <v>10</v>
      </c>
      <c r="B28" s="2">
        <v>0.28091881918626987</v>
      </c>
      <c r="C28" s="2">
        <v>0.25073164808271742</v>
      </c>
      <c r="D28" s="2">
        <v>0.26125760581931939</v>
      </c>
      <c r="E28" s="2">
        <v>0.25474123263788023</v>
      </c>
      <c r="F28" s="2">
        <v>0.24024729273311068</v>
      </c>
      <c r="G28" s="2">
        <v>0.2505958758724357</v>
      </c>
      <c r="H28" s="2">
        <v>0.24900152065243161</v>
      </c>
      <c r="I28" s="2">
        <v>0.26773324641196</v>
      </c>
    </row>
    <row r="29" spans="1:9" x14ac:dyDescent="0.25">
      <c r="A29" t="s">
        <v>10</v>
      </c>
      <c r="B29" s="2">
        <v>0.29414190452698286</v>
      </c>
      <c r="C29" s="2">
        <v>0.26240934786347853</v>
      </c>
      <c r="D29" s="2">
        <v>0.27169511065923763</v>
      </c>
      <c r="E29" s="2">
        <v>0.26704921596311781</v>
      </c>
      <c r="F29" s="2">
        <v>0.25600637499550749</v>
      </c>
      <c r="G29" s="2">
        <v>0.25258178123077513</v>
      </c>
      <c r="H29" s="2">
        <v>0.26292804413168841</v>
      </c>
      <c r="I29" s="2">
        <v>0.27813422833610291</v>
      </c>
    </row>
    <row r="30" spans="1:9" x14ac:dyDescent="0.25">
      <c r="A30" t="s">
        <v>10</v>
      </c>
      <c r="B30" s="2">
        <v>0.27914141188596631</v>
      </c>
      <c r="C30" s="2">
        <v>0.25147144595777571</v>
      </c>
      <c r="D30" s="2">
        <v>0.25969380405426873</v>
      </c>
      <c r="E30" s="2">
        <v>0.25502761414496883</v>
      </c>
      <c r="F30" s="2">
        <v>0.24181888593140563</v>
      </c>
      <c r="G30" s="2">
        <v>0.24113172392906365</v>
      </c>
      <c r="H30" s="2">
        <v>0.24978471964606686</v>
      </c>
      <c r="I30" s="2">
        <v>0.26412036312473997</v>
      </c>
    </row>
    <row r="31" spans="1:9" x14ac:dyDescent="0.25">
      <c r="A31" t="s">
        <v>10</v>
      </c>
      <c r="B31" s="2">
        <v>0.27914141188596631</v>
      </c>
      <c r="C31" s="2">
        <v>0.25147144595777571</v>
      </c>
      <c r="D31" s="2">
        <v>0.25969380405426873</v>
      </c>
      <c r="E31" s="2">
        <v>0.25502761414496883</v>
      </c>
      <c r="F31" s="2">
        <v>0.24181888593140563</v>
      </c>
      <c r="G31" s="2">
        <v>0.24110918649826224</v>
      </c>
      <c r="H31" s="2">
        <v>0.24978471964606686</v>
      </c>
      <c r="I31" s="2">
        <v>0.26412036312473997</v>
      </c>
    </row>
    <row r="32" spans="1:9" x14ac:dyDescent="0.25">
      <c r="A32" t="s">
        <v>10</v>
      </c>
      <c r="B32" s="2">
        <v>0.27126478570653312</v>
      </c>
      <c r="C32" s="2">
        <v>0.24469359362725357</v>
      </c>
      <c r="D32" s="2">
        <v>0.25293392800774372</v>
      </c>
      <c r="E32" s="2">
        <v>0.2483890757424804</v>
      </c>
      <c r="F32" s="2">
        <v>0.23355839049252561</v>
      </c>
      <c r="G32" s="2">
        <v>0.2347674707228426</v>
      </c>
      <c r="H32" s="2">
        <v>0.2439671675075647</v>
      </c>
      <c r="I32" s="2">
        <v>0.25741349105995937</v>
      </c>
    </row>
    <row r="33" spans="1:9" x14ac:dyDescent="0.25">
      <c r="A33" t="s">
        <v>10</v>
      </c>
      <c r="B33" s="2">
        <v>0.27127235481210199</v>
      </c>
      <c r="C33" s="2">
        <v>0.24464145869829287</v>
      </c>
      <c r="D33" s="2">
        <v>0.25289099191993042</v>
      </c>
      <c r="E33" s="2">
        <v>0.2483262430340718</v>
      </c>
      <c r="F33" s="2">
        <v>0.2335540100050828</v>
      </c>
      <c r="G33" s="2">
        <v>0.23616858098869428</v>
      </c>
      <c r="H33" s="2">
        <v>0.2441348374291516</v>
      </c>
      <c r="I33" s="2">
        <v>0.25797700921668326</v>
      </c>
    </row>
    <row r="34" spans="1:9" x14ac:dyDescent="0.25">
      <c r="A34" t="s">
        <v>10</v>
      </c>
      <c r="B34" s="2">
        <v>0.29176517644045491</v>
      </c>
      <c r="C34" s="2">
        <v>0.25824722957051915</v>
      </c>
      <c r="D34" s="2">
        <v>0.2673397930574466</v>
      </c>
      <c r="E34" s="2">
        <v>0.26156836163079267</v>
      </c>
      <c r="F34" s="2">
        <v>0.24791563978997733</v>
      </c>
      <c r="G34" s="2">
        <v>0.25705281694253229</v>
      </c>
      <c r="H34" s="2">
        <v>0.25714620327014298</v>
      </c>
      <c r="I34" s="2">
        <v>0.26939133623253936</v>
      </c>
    </row>
    <row r="35" spans="1:9" x14ac:dyDescent="0.25">
      <c r="A35" t="s">
        <v>10</v>
      </c>
      <c r="B35" s="2">
        <v>0.27026181127724419</v>
      </c>
      <c r="C35" s="2">
        <v>0.24393157307266258</v>
      </c>
      <c r="D35" s="2">
        <v>0.25229610901858313</v>
      </c>
      <c r="E35" s="2">
        <v>0.24773887275053033</v>
      </c>
      <c r="F35" s="2">
        <v>0.23273851464242062</v>
      </c>
      <c r="G35" s="2">
        <v>0.23438945676615169</v>
      </c>
      <c r="H35" s="2">
        <v>0.24235241312132452</v>
      </c>
      <c r="I35" s="2">
        <v>0.255690842880544</v>
      </c>
    </row>
    <row r="36" spans="1:9" x14ac:dyDescent="0.25">
      <c r="A36" t="s">
        <v>10</v>
      </c>
      <c r="B36" s="2">
        <v>0.29068091186316386</v>
      </c>
      <c r="C36" s="2">
        <v>0.25945278035288988</v>
      </c>
      <c r="D36" s="2">
        <v>0.26934336786659041</v>
      </c>
      <c r="E36" s="2">
        <v>0.26312105845354056</v>
      </c>
      <c r="F36" s="2">
        <v>0.24714588115835506</v>
      </c>
      <c r="G36" s="2">
        <v>0.25712914367454404</v>
      </c>
      <c r="H36" s="2">
        <v>0.25648016923523326</v>
      </c>
      <c r="I36" s="2">
        <v>0.26772121444023655</v>
      </c>
    </row>
    <row r="37" spans="1:9" x14ac:dyDescent="0.25">
      <c r="A37" t="s">
        <v>10</v>
      </c>
      <c r="B37" s="2">
        <v>0.27343829115847873</v>
      </c>
      <c r="C37" s="2">
        <v>0.24547939564855428</v>
      </c>
      <c r="D37" s="2">
        <v>0.25389098066818955</v>
      </c>
      <c r="E37" s="2">
        <v>0.24925153261379279</v>
      </c>
      <c r="F37" s="2">
        <v>0.23472609592562871</v>
      </c>
      <c r="G37" s="2">
        <v>0.23691436085518025</v>
      </c>
      <c r="H37" s="2">
        <v>0.24682029732521829</v>
      </c>
      <c r="I37" s="2">
        <v>0.25738145460284356</v>
      </c>
    </row>
    <row r="38" spans="1:9" x14ac:dyDescent="0.25">
      <c r="A38" t="s">
        <v>10</v>
      </c>
      <c r="B38" s="2">
        <v>0.27183067339085026</v>
      </c>
      <c r="C38" s="2">
        <v>0.24490230949633571</v>
      </c>
      <c r="D38" s="2">
        <v>0.25306046863204701</v>
      </c>
      <c r="E38" s="2">
        <v>0.24853184109728149</v>
      </c>
      <c r="F38" s="2">
        <v>0.2338022689080555</v>
      </c>
      <c r="G38" s="2">
        <v>0.23519560422145536</v>
      </c>
      <c r="H38" s="2">
        <v>0.24426400621774105</v>
      </c>
      <c r="I38" s="2">
        <v>0.25741804638396809</v>
      </c>
    </row>
    <row r="39" spans="1:9" x14ac:dyDescent="0.25">
      <c r="A39" t="s">
        <v>10</v>
      </c>
      <c r="B39" s="2">
        <v>0.34160868399856426</v>
      </c>
      <c r="C39" s="2">
        <v>0.30312736468466994</v>
      </c>
      <c r="D39" s="2">
        <v>0.31397330500600262</v>
      </c>
      <c r="E39" s="2">
        <v>0.30467202516036368</v>
      </c>
      <c r="F39" s="2">
        <v>0.29614486661059536</v>
      </c>
      <c r="G39" s="2">
        <v>0.29228567810404893</v>
      </c>
      <c r="H39" s="2">
        <v>0.30089484248321685</v>
      </c>
      <c r="I39" s="2">
        <v>0.31328063312573745</v>
      </c>
    </row>
    <row r="40" spans="1:9" x14ac:dyDescent="0.25">
      <c r="A40" t="s">
        <v>10</v>
      </c>
      <c r="B40" s="2">
        <v>0.36938796854376116</v>
      </c>
      <c r="C40" s="2">
        <v>0.33243388679512142</v>
      </c>
      <c r="D40" s="2">
        <v>0.34346741395600527</v>
      </c>
      <c r="E40" s="2">
        <v>0.33623512565545549</v>
      </c>
      <c r="F40" s="2">
        <v>0.31897807795100741</v>
      </c>
      <c r="G40" s="2">
        <v>0.32244130151155614</v>
      </c>
      <c r="H40" s="2">
        <v>0.3277403843974146</v>
      </c>
      <c r="I40" s="2">
        <v>0.33205658675270838</v>
      </c>
    </row>
    <row r="41" spans="1:9" x14ac:dyDescent="0.25">
      <c r="A41" t="s">
        <v>10</v>
      </c>
      <c r="B41" s="2">
        <v>0.35825747756376541</v>
      </c>
      <c r="C41" s="2">
        <v>0.32284271244739515</v>
      </c>
      <c r="D41" s="2">
        <v>0.3349178006420877</v>
      </c>
      <c r="E41" s="2">
        <v>0.32806208617421395</v>
      </c>
      <c r="F41" s="2">
        <v>0.30948510212234981</v>
      </c>
      <c r="G41" s="2">
        <v>0.30951884099474303</v>
      </c>
      <c r="H41" s="2">
        <v>0.31623312416123117</v>
      </c>
      <c r="I41" s="2">
        <v>0.31389900613251032</v>
      </c>
    </row>
    <row r="42" spans="1:9" x14ac:dyDescent="0.25">
      <c r="A42" t="s">
        <v>10</v>
      </c>
      <c r="B42" s="2">
        <v>0.28526992057130263</v>
      </c>
      <c r="C42" s="2">
        <v>0.25598436323270496</v>
      </c>
      <c r="D42" s="2">
        <v>0.26630854519627339</v>
      </c>
      <c r="E42" s="2">
        <v>0.25836663278386857</v>
      </c>
      <c r="F42" s="2">
        <v>0.24498580979617854</v>
      </c>
      <c r="G42" s="2">
        <v>0.239975609506624</v>
      </c>
      <c r="H42" s="2">
        <v>0.25136221445483253</v>
      </c>
      <c r="I42" s="2">
        <v>0.25664254156073069</v>
      </c>
    </row>
    <row r="43" spans="1:9" x14ac:dyDescent="0.25">
      <c r="A43" t="s">
        <v>10</v>
      </c>
      <c r="B43" s="2">
        <v>0.42456961839040813</v>
      </c>
      <c r="C43" s="2">
        <v>0.37572104984164223</v>
      </c>
      <c r="D43" s="2">
        <v>0.39011488262993926</v>
      </c>
      <c r="E43" s="2">
        <v>0.38030907828976257</v>
      </c>
      <c r="F43" s="2">
        <v>0.36188084616160676</v>
      </c>
      <c r="G43" s="2">
        <v>0.36530075231043335</v>
      </c>
      <c r="H43" s="2">
        <v>0.36420243815508596</v>
      </c>
      <c r="I43" s="2">
        <v>0.37309423586942714</v>
      </c>
    </row>
    <row r="44" spans="1:9" x14ac:dyDescent="0.25">
      <c r="A44" t="s">
        <v>10</v>
      </c>
      <c r="B44" s="2">
        <v>0.27183804383382509</v>
      </c>
      <c r="C44" s="2">
        <v>0.2448507450899953</v>
      </c>
      <c r="D44" s="2">
        <v>0.25301799847457668</v>
      </c>
      <c r="E44" s="2">
        <v>0.24846980657140982</v>
      </c>
      <c r="F44" s="2">
        <v>0.23379829199709881</v>
      </c>
      <c r="G44" s="2">
        <v>0.23605402797796052</v>
      </c>
      <c r="H44" s="2">
        <v>0.24443203078842318</v>
      </c>
      <c r="I44" s="2">
        <v>0.25798198101150543</v>
      </c>
    </row>
    <row r="45" spans="1:9" x14ac:dyDescent="0.25">
      <c r="A45" t="s">
        <v>10</v>
      </c>
      <c r="B45" s="2">
        <v>0.27183067339085026</v>
      </c>
      <c r="C45" s="2">
        <v>0.24490230949633571</v>
      </c>
      <c r="D45" s="2">
        <v>0.25306046863204701</v>
      </c>
      <c r="E45" s="2">
        <v>0.24853184109728149</v>
      </c>
      <c r="F45" s="2">
        <v>0.2338022689080555</v>
      </c>
      <c r="G45" s="2">
        <v>0.23545579388593083</v>
      </c>
      <c r="H45" s="2">
        <v>0.24426400621774105</v>
      </c>
      <c r="I45" s="2">
        <v>0.25741804638396809</v>
      </c>
    </row>
    <row r="46" spans="1:9" x14ac:dyDescent="0.25">
      <c r="A46" t="s">
        <v>10</v>
      </c>
      <c r="B46" s="2">
        <v>0.27278627236493402</v>
      </c>
      <c r="C46" s="2">
        <v>0.24596792365724696</v>
      </c>
      <c r="D46" s="2">
        <v>0.25403702956436142</v>
      </c>
      <c r="E46" s="2">
        <v>0.2495638794791305</v>
      </c>
      <c r="F46" s="2">
        <v>0.2344644304837385</v>
      </c>
      <c r="G46" s="2">
        <v>0.23639430973605205</v>
      </c>
      <c r="H46" s="2">
        <v>0.24515475461187369</v>
      </c>
      <c r="I46" s="2">
        <v>0.25902676176530515</v>
      </c>
    </row>
    <row r="47" spans="1:9" x14ac:dyDescent="0.25">
      <c r="A47" t="s">
        <v>10</v>
      </c>
      <c r="B47" s="2">
        <v>0.27278627236493402</v>
      </c>
      <c r="C47" s="2">
        <v>0.24596792365724696</v>
      </c>
      <c r="D47" s="2">
        <v>0.25403702956436142</v>
      </c>
      <c r="E47" s="2">
        <v>0.2495638794791305</v>
      </c>
      <c r="F47" s="2">
        <v>0.2344644304837385</v>
      </c>
      <c r="G47" s="2">
        <v>0.23650415340405687</v>
      </c>
      <c r="H47" s="2">
        <v>0.24515475461187369</v>
      </c>
      <c r="I47" s="2">
        <v>0.25902676176530515</v>
      </c>
    </row>
    <row r="48" spans="1:9" x14ac:dyDescent="0.25">
      <c r="A48" t="s">
        <v>10</v>
      </c>
      <c r="B48" s="2">
        <v>0.28087346495257048</v>
      </c>
      <c r="C48" s="2">
        <v>0.25351108544535128</v>
      </c>
      <c r="D48" s="2">
        <v>0.26312185780543657</v>
      </c>
      <c r="E48" s="2">
        <v>0.25753293104752861</v>
      </c>
      <c r="F48" s="2">
        <v>0.24594114651760618</v>
      </c>
      <c r="G48" s="2">
        <v>0.23617274742457547</v>
      </c>
      <c r="H48" s="2">
        <v>0.25180059983399611</v>
      </c>
      <c r="I48" s="2">
        <v>0.26284068098629532</v>
      </c>
    </row>
    <row r="49" spans="1:9" x14ac:dyDescent="0.25">
      <c r="A49" t="s">
        <v>10</v>
      </c>
      <c r="B49" s="2">
        <v>0.28795396870307199</v>
      </c>
      <c r="C49" s="2">
        <v>0.2575168920912061</v>
      </c>
      <c r="D49" s="2">
        <v>0.2663767449171705</v>
      </c>
      <c r="E49" s="2">
        <v>0.26093592201143484</v>
      </c>
      <c r="F49" s="2">
        <v>0.25145401559490427</v>
      </c>
      <c r="G49" s="2">
        <v>0.24555551910222537</v>
      </c>
      <c r="H49" s="2">
        <v>0.25857429304652702</v>
      </c>
      <c r="I49" s="2">
        <v>0.27348298770586266</v>
      </c>
    </row>
    <row r="50" spans="1:9" x14ac:dyDescent="0.25">
      <c r="A50" t="s">
        <v>10</v>
      </c>
      <c r="B50" s="2">
        <v>0.29582000289423438</v>
      </c>
      <c r="C50" s="2">
        <v>0.26413501040753773</v>
      </c>
      <c r="D50" s="2">
        <v>0.27268917600521236</v>
      </c>
      <c r="E50" s="2">
        <v>0.26697312753375629</v>
      </c>
      <c r="F50" s="2">
        <v>0.25616629161619037</v>
      </c>
      <c r="G50" s="2">
        <v>0.25085960916321037</v>
      </c>
      <c r="H50" s="2">
        <v>0.26020193461327162</v>
      </c>
      <c r="I50" s="2">
        <v>0.27772706542050102</v>
      </c>
    </row>
    <row r="51" spans="1:9" x14ac:dyDescent="0.25">
      <c r="A51" t="s">
        <v>10</v>
      </c>
      <c r="B51" s="2">
        <v>0.31272030655824612</v>
      </c>
      <c r="C51" s="2">
        <v>0.27597347221181989</v>
      </c>
      <c r="D51" s="2">
        <v>0.28441357554168839</v>
      </c>
      <c r="E51" s="2">
        <v>0.27898371479172573</v>
      </c>
      <c r="F51" s="2">
        <v>0.26970377805846357</v>
      </c>
      <c r="G51" s="2">
        <v>0.26700056657148757</v>
      </c>
      <c r="H51" s="2">
        <v>0.27394972268009715</v>
      </c>
      <c r="I51" s="2">
        <v>0.29773957465401119</v>
      </c>
    </row>
    <row r="52" spans="1:9" x14ac:dyDescent="0.25">
      <c r="A52" t="s">
        <v>10</v>
      </c>
      <c r="B52" s="2">
        <v>0.29146844259162369</v>
      </c>
      <c r="C52" s="2">
        <v>0.26209773591783481</v>
      </c>
      <c r="D52" s="2">
        <v>0.27233596036952518</v>
      </c>
      <c r="E52" s="2">
        <v>0.26701240475067434</v>
      </c>
      <c r="F52" s="2">
        <v>0.2545903399340903</v>
      </c>
      <c r="G52" s="2">
        <v>0.24712180087103511</v>
      </c>
      <c r="H52" s="2">
        <v>0.2609073539887603</v>
      </c>
      <c r="I52" s="2">
        <v>0.2708633588268744</v>
      </c>
    </row>
    <row r="53" spans="1:9" x14ac:dyDescent="0.25">
      <c r="A53" t="s">
        <v>10</v>
      </c>
      <c r="B53" s="2">
        <v>0.29575051144764569</v>
      </c>
      <c r="C53" s="2">
        <v>0.2645902886017425</v>
      </c>
      <c r="D53" s="2">
        <v>0.27185185702216252</v>
      </c>
      <c r="E53" s="2">
        <v>0.26770007189395262</v>
      </c>
      <c r="F53" s="2">
        <v>0.25554787479746827</v>
      </c>
      <c r="G53" s="2">
        <v>0.25188106704325003</v>
      </c>
      <c r="H53" s="2">
        <v>0.26318217149041895</v>
      </c>
      <c r="I53" s="2">
        <v>0.27979794259893331</v>
      </c>
    </row>
    <row r="54" spans="1:9" x14ac:dyDescent="0.25">
      <c r="A54" t="s">
        <v>10</v>
      </c>
      <c r="B54" s="2">
        <v>0.33906141215213259</v>
      </c>
      <c r="C54" s="2">
        <v>0.30152588301566591</v>
      </c>
      <c r="D54" s="2">
        <v>0.31178920527754511</v>
      </c>
      <c r="E54" s="2">
        <v>0.30273265740768485</v>
      </c>
      <c r="F54" s="2">
        <v>0.29382855403771868</v>
      </c>
      <c r="G54" s="2">
        <v>0.29082787521234288</v>
      </c>
      <c r="H54" s="2">
        <v>0.29859201676764086</v>
      </c>
      <c r="I54" s="2">
        <v>0.31294942087065336</v>
      </c>
    </row>
    <row r="55" spans="1:9" x14ac:dyDescent="0.25">
      <c r="A55" t="s">
        <v>10</v>
      </c>
      <c r="B55" s="2">
        <v>0.30878948867087253</v>
      </c>
      <c r="C55" s="2">
        <v>0.28332691418358458</v>
      </c>
      <c r="D55" s="2">
        <v>0.29501171806753251</v>
      </c>
      <c r="E55" s="2">
        <v>0.29019285071822237</v>
      </c>
      <c r="F55" s="2">
        <v>0.2694430305965958</v>
      </c>
      <c r="G55" s="2">
        <v>0.26363025686159258</v>
      </c>
      <c r="H55" s="2">
        <v>0.28258508146256356</v>
      </c>
      <c r="I55" s="2">
        <v>0.27772352268967604</v>
      </c>
    </row>
    <row r="56" spans="1:9" x14ac:dyDescent="0.25">
      <c r="A56" t="s">
        <v>10</v>
      </c>
      <c r="B56" s="2">
        <v>0.281874975447092</v>
      </c>
      <c r="C56" s="2">
        <v>0.25320640399104549</v>
      </c>
      <c r="D56" s="2">
        <v>0.26146261353270711</v>
      </c>
      <c r="E56" s="2">
        <v>0.2567496846241033</v>
      </c>
      <c r="F56" s="2">
        <v>0.24510474880470334</v>
      </c>
      <c r="G56" s="2">
        <v>0.24176803180737488</v>
      </c>
      <c r="H56" s="2">
        <v>0.25217396715384482</v>
      </c>
      <c r="I56" s="2">
        <v>0.26689214140250378</v>
      </c>
    </row>
    <row r="57" spans="1:9" x14ac:dyDescent="0.25">
      <c r="A57" t="s">
        <v>10</v>
      </c>
      <c r="B57" s="2">
        <v>0.31863385345599127</v>
      </c>
      <c r="C57" s="2">
        <v>0.29135909079236044</v>
      </c>
      <c r="D57" s="2">
        <v>0.30307424328469357</v>
      </c>
      <c r="E57" s="2">
        <v>0.29782499574697974</v>
      </c>
      <c r="F57" s="2">
        <v>0.27809881067096365</v>
      </c>
      <c r="G57" s="2">
        <v>0.27452827333418844</v>
      </c>
      <c r="H57" s="2">
        <v>0.29127758878230031</v>
      </c>
      <c r="I57" s="2">
        <v>0.2905386020486404</v>
      </c>
    </row>
    <row r="58" spans="1:9" x14ac:dyDescent="0.25">
      <c r="A58" t="s">
        <v>10</v>
      </c>
      <c r="B58" s="2">
        <v>0.35047788128965118</v>
      </c>
      <c r="C58" s="2">
        <v>0.31650785624693145</v>
      </c>
      <c r="D58" s="2">
        <v>0.32760759236970266</v>
      </c>
      <c r="E58" s="2">
        <v>0.32093365574866717</v>
      </c>
      <c r="F58" s="2">
        <v>0.3042661476309057</v>
      </c>
      <c r="G58" s="2">
        <v>0.31052638689115025</v>
      </c>
      <c r="H58" s="2">
        <v>0.31026003336846475</v>
      </c>
      <c r="I58" s="2">
        <v>0.31577792409659744</v>
      </c>
    </row>
    <row r="59" spans="1:9" x14ac:dyDescent="0.25">
      <c r="A59" t="s">
        <v>10</v>
      </c>
      <c r="B59" s="2">
        <v>0.27318381717936768</v>
      </c>
      <c r="C59" s="2">
        <v>0.24758132714911649</v>
      </c>
      <c r="D59" s="2">
        <v>0.25707520597062561</v>
      </c>
      <c r="E59" s="2">
        <v>0.25159595373097376</v>
      </c>
      <c r="F59" s="2">
        <v>0.23858832831705301</v>
      </c>
      <c r="G59" s="2">
        <v>0.23126734647994929</v>
      </c>
      <c r="H59" s="2">
        <v>0.24590394557406131</v>
      </c>
      <c r="I59" s="2">
        <v>0.25973214414678769</v>
      </c>
    </row>
    <row r="60" spans="1:9" x14ac:dyDescent="0.25">
      <c r="A60" t="s">
        <v>10</v>
      </c>
      <c r="B60" s="2">
        <v>0.35118855060786985</v>
      </c>
      <c r="C60" s="2">
        <v>0.31564166389020853</v>
      </c>
      <c r="D60" s="2">
        <v>0.32816218225698568</v>
      </c>
      <c r="E60" s="2">
        <v>0.31931805629510485</v>
      </c>
      <c r="F60" s="2">
        <v>0.30475443072834807</v>
      </c>
      <c r="G60" s="2">
        <v>0.30271513448023279</v>
      </c>
      <c r="H60" s="2">
        <v>0.31233261970614928</v>
      </c>
      <c r="I60" s="2">
        <v>0.3136951137661923</v>
      </c>
    </row>
    <row r="61" spans="1:9" x14ac:dyDescent="0.25">
      <c r="A61" t="s">
        <v>10</v>
      </c>
      <c r="B61" s="2">
        <v>0.29172250729519089</v>
      </c>
      <c r="C61" s="2">
        <v>0.26180286437776862</v>
      </c>
      <c r="D61" s="2">
        <v>0.26766708523745752</v>
      </c>
      <c r="E61" s="2">
        <v>0.26306332251280351</v>
      </c>
      <c r="F61" s="2">
        <v>0.2517169957021288</v>
      </c>
      <c r="G61" s="2">
        <v>0.24773900414095293</v>
      </c>
      <c r="H61" s="2">
        <v>0.26067434451765348</v>
      </c>
      <c r="I61" s="2">
        <v>0.27177032700353232</v>
      </c>
    </row>
    <row r="62" spans="1:9" x14ac:dyDescent="0.25">
      <c r="A62" t="s">
        <v>10</v>
      </c>
      <c r="B62" s="2">
        <v>0.30506381292696921</v>
      </c>
      <c r="C62" s="2">
        <v>0.27052752687860238</v>
      </c>
      <c r="D62" s="2">
        <v>0.27698615361296636</v>
      </c>
      <c r="E62" s="2">
        <v>0.27270535865638201</v>
      </c>
      <c r="F62" s="2">
        <v>0.26088693184092532</v>
      </c>
      <c r="G62" s="2">
        <v>0.2575328334591569</v>
      </c>
      <c r="H62" s="2">
        <v>0.27011811105020933</v>
      </c>
      <c r="I62" s="2">
        <v>0.28192244190064447</v>
      </c>
    </row>
    <row r="63" spans="1:9" x14ac:dyDescent="0.25">
      <c r="A63" t="s">
        <v>10</v>
      </c>
      <c r="B63" s="2">
        <v>0.30155153215838132</v>
      </c>
      <c r="C63" s="2">
        <v>0.26983181506918785</v>
      </c>
      <c r="D63" s="2">
        <v>0.27586046216573196</v>
      </c>
      <c r="E63" s="2">
        <v>0.2726462108705246</v>
      </c>
      <c r="F63" s="2">
        <v>0.2606334223787265</v>
      </c>
      <c r="G63" s="2">
        <v>0.26166071479451913</v>
      </c>
      <c r="H63" s="2">
        <v>0.26907830630304935</v>
      </c>
      <c r="I63" s="2">
        <v>0.29030120194272852</v>
      </c>
    </row>
    <row r="64" spans="1:9" x14ac:dyDescent="0.25">
      <c r="A64" t="s">
        <v>10</v>
      </c>
      <c r="B64" s="2">
        <v>0.28864258334481829</v>
      </c>
      <c r="C64" s="2">
        <v>0.25979246010066093</v>
      </c>
      <c r="D64" s="2">
        <v>0.26935046899714171</v>
      </c>
      <c r="E64" s="2">
        <v>0.26405156209833336</v>
      </c>
      <c r="F64" s="2">
        <v>0.24731947637122745</v>
      </c>
      <c r="G64" s="2">
        <v>0.25213687345669789</v>
      </c>
      <c r="H64" s="2">
        <v>0.25738212119367238</v>
      </c>
      <c r="I64" s="2">
        <v>0.26833030746033898</v>
      </c>
    </row>
    <row r="65" spans="1:9" x14ac:dyDescent="0.25">
      <c r="A65" t="s">
        <v>10</v>
      </c>
      <c r="B65" s="2">
        <v>0.27869661537830459</v>
      </c>
      <c r="C65" s="2">
        <v>0.25115886179202701</v>
      </c>
      <c r="D65" s="2">
        <v>0.25971909822056805</v>
      </c>
      <c r="E65" s="2">
        <v>0.25485988998980702</v>
      </c>
      <c r="F65" s="2">
        <v>0.2416286597137175</v>
      </c>
      <c r="G65" s="2">
        <v>0.24091913713248206</v>
      </c>
      <c r="H65" s="2">
        <v>0.24913415423302901</v>
      </c>
      <c r="I65" s="2">
        <v>0.26480688513920414</v>
      </c>
    </row>
    <row r="66" spans="1:9" x14ac:dyDescent="0.25">
      <c r="A66" t="s">
        <v>10</v>
      </c>
      <c r="B66" s="2">
        <v>0.30665436286365416</v>
      </c>
      <c r="C66" s="2">
        <v>0.28231997395335873</v>
      </c>
      <c r="D66" s="2">
        <v>0.29450918534601955</v>
      </c>
      <c r="E66" s="2">
        <v>0.28927885075462412</v>
      </c>
      <c r="F66" s="2">
        <v>0.26890891435352865</v>
      </c>
      <c r="G66" s="2">
        <v>0.26610681853481649</v>
      </c>
      <c r="H66" s="2">
        <v>0.28045209160189516</v>
      </c>
      <c r="I66" s="2">
        <v>0.27702617813976826</v>
      </c>
    </row>
    <row r="67" spans="1:9" x14ac:dyDescent="0.25">
      <c r="A67" t="s">
        <v>10</v>
      </c>
      <c r="B67" s="2">
        <v>0.27466862440147205</v>
      </c>
      <c r="C67" s="2">
        <v>0.24851594873882274</v>
      </c>
      <c r="D67" s="2">
        <v>0.25808829548414086</v>
      </c>
      <c r="E67" s="2">
        <v>0.25262239441447426</v>
      </c>
      <c r="F67" s="2">
        <v>0.23960451029278132</v>
      </c>
      <c r="G67" s="2">
        <v>0.237637444739461</v>
      </c>
      <c r="H67" s="2">
        <v>0.246864345671196</v>
      </c>
      <c r="I67" s="2">
        <v>0.26222737918287659</v>
      </c>
    </row>
    <row r="68" spans="1:9" x14ac:dyDescent="0.25">
      <c r="A68" t="s">
        <v>10</v>
      </c>
      <c r="B68" s="2">
        <v>0.29571879625733333</v>
      </c>
      <c r="C68" s="2">
        <v>0.2638545405231178</v>
      </c>
      <c r="D68" s="2">
        <v>0.271302389824222</v>
      </c>
      <c r="E68" s="2">
        <v>0.26674945722643101</v>
      </c>
      <c r="F68" s="2">
        <v>0.2550932890730192</v>
      </c>
      <c r="G68" s="2">
        <v>0.25171980285478268</v>
      </c>
      <c r="H68" s="2">
        <v>0.26419957485981366</v>
      </c>
      <c r="I68" s="2">
        <v>0.27761050125002068</v>
      </c>
    </row>
    <row r="69" spans="1:9" x14ac:dyDescent="0.25">
      <c r="A69" t="s">
        <v>10</v>
      </c>
      <c r="B69" s="2">
        <v>0.30665436286365416</v>
      </c>
      <c r="C69" s="2">
        <v>0.28231997395335873</v>
      </c>
      <c r="D69" s="2">
        <v>0.29450918534601955</v>
      </c>
      <c r="E69" s="2">
        <v>0.28927885075462412</v>
      </c>
      <c r="F69" s="2">
        <v>0.26890891435352865</v>
      </c>
      <c r="G69" s="2">
        <v>0.26678601329711127</v>
      </c>
      <c r="H69" s="2">
        <v>0.28045209160189516</v>
      </c>
      <c r="I69" s="2">
        <v>0.27702617813976826</v>
      </c>
    </row>
    <row r="70" spans="1:9" x14ac:dyDescent="0.25">
      <c r="A70" t="s">
        <v>10</v>
      </c>
      <c r="B70" s="2">
        <v>0.28344448254997129</v>
      </c>
      <c r="C70" s="2">
        <v>0.25680117574736144</v>
      </c>
      <c r="D70" s="2">
        <v>0.26666753182591457</v>
      </c>
      <c r="E70" s="2">
        <v>0.26171426690583049</v>
      </c>
      <c r="F70" s="2">
        <v>0.24597162447791304</v>
      </c>
      <c r="G70" s="2">
        <v>0.24552209422432369</v>
      </c>
      <c r="H70" s="2">
        <v>0.25790734421201755</v>
      </c>
      <c r="I70" s="2">
        <v>0.26644079326022085</v>
      </c>
    </row>
    <row r="71" spans="1:9" x14ac:dyDescent="0.25">
      <c r="A71" t="s">
        <v>10</v>
      </c>
      <c r="B71" s="2">
        <v>0.30327917490216877</v>
      </c>
      <c r="C71" s="2">
        <v>0.28024892356334191</v>
      </c>
      <c r="D71" s="2">
        <v>0.29186498987400683</v>
      </c>
      <c r="E71" s="2">
        <v>0.28721565392523324</v>
      </c>
      <c r="F71" s="2">
        <v>0.26665090976149725</v>
      </c>
      <c r="G71" s="2">
        <v>0.26295823347711106</v>
      </c>
      <c r="H71" s="2">
        <v>0.27662900515576683</v>
      </c>
      <c r="I71" s="2">
        <v>0.27519479333478369</v>
      </c>
    </row>
    <row r="72" spans="1:9" x14ac:dyDescent="0.25">
      <c r="A72" t="s">
        <v>10</v>
      </c>
      <c r="B72" s="2">
        <v>0.31957892167886492</v>
      </c>
      <c r="C72" s="2">
        <v>0.29341778699195564</v>
      </c>
      <c r="D72" s="2">
        <v>0.30593642199261933</v>
      </c>
      <c r="E72" s="2">
        <v>0.29806329410567373</v>
      </c>
      <c r="F72" s="2">
        <v>0.27982269097913398</v>
      </c>
      <c r="G72" s="2">
        <v>0.28039203397221374</v>
      </c>
      <c r="H72" s="2">
        <v>0.28782729893771958</v>
      </c>
      <c r="I72" s="2">
        <v>0.28755510980030213</v>
      </c>
    </row>
    <row r="73" spans="1:9" x14ac:dyDescent="0.25">
      <c r="A73" t="s">
        <v>10</v>
      </c>
      <c r="B73" s="2">
        <v>0.30597626345602325</v>
      </c>
      <c r="C73" s="2">
        <v>0.28261697209371045</v>
      </c>
      <c r="D73" s="2">
        <v>0.29452117436696357</v>
      </c>
      <c r="E73" s="2">
        <v>0.29108305951389224</v>
      </c>
      <c r="F73" s="2">
        <v>0.2687844573193281</v>
      </c>
      <c r="G73" s="2">
        <v>0.26540153500812347</v>
      </c>
      <c r="H73" s="2">
        <v>0.28053626596392006</v>
      </c>
      <c r="I73" s="2">
        <v>0.27693353801802245</v>
      </c>
    </row>
    <row r="74" spans="1:9" x14ac:dyDescent="0.25">
      <c r="A74" t="s">
        <v>10</v>
      </c>
      <c r="B74" s="2">
        <v>0.3427952615319424</v>
      </c>
      <c r="C74" s="2">
        <v>0.3118245517454204</v>
      </c>
      <c r="D74" s="2">
        <v>0.32244810123752954</v>
      </c>
      <c r="E74" s="2">
        <v>0.31476334142735168</v>
      </c>
      <c r="F74" s="2">
        <v>0.29862459794913143</v>
      </c>
      <c r="G74" s="2">
        <v>0.30214703234697837</v>
      </c>
      <c r="H74" s="2">
        <v>0.30378771470423827</v>
      </c>
      <c r="I74" s="2">
        <v>0.30832610092943719</v>
      </c>
    </row>
    <row r="75" spans="1:9" x14ac:dyDescent="0.25">
      <c r="A75" t="s">
        <v>10</v>
      </c>
      <c r="B75" s="2">
        <v>0.27669907278608236</v>
      </c>
      <c r="C75" s="2">
        <v>0.25007288769323738</v>
      </c>
      <c r="D75" s="2">
        <v>0.25964601256880065</v>
      </c>
      <c r="E75" s="2">
        <v>0.25408352425928116</v>
      </c>
      <c r="F75" s="2">
        <v>0.24180786705351692</v>
      </c>
      <c r="G75" s="2">
        <v>0.23840499368186402</v>
      </c>
      <c r="H75" s="2">
        <v>0.24872238036961999</v>
      </c>
      <c r="I75" s="2">
        <v>0.26295575100731916</v>
      </c>
    </row>
    <row r="76" spans="1:9" x14ac:dyDescent="0.25">
      <c r="A76" t="s">
        <v>10</v>
      </c>
      <c r="B76" s="2">
        <v>0.27077748810801183</v>
      </c>
      <c r="C76" s="2">
        <v>0.24310552076030256</v>
      </c>
      <c r="D76" s="2">
        <v>0.25051846431855473</v>
      </c>
      <c r="E76" s="2">
        <v>0.24664717629457505</v>
      </c>
      <c r="F76" s="2">
        <v>0.23205036128389919</v>
      </c>
      <c r="G76" s="2">
        <v>0.23959116650738854</v>
      </c>
      <c r="H76" s="2">
        <v>0.24154431089039868</v>
      </c>
      <c r="I76" s="2">
        <v>0.25850289823735867</v>
      </c>
    </row>
    <row r="77" spans="1:9" x14ac:dyDescent="0.25">
      <c r="A77" t="s">
        <v>10</v>
      </c>
      <c r="B77" s="2">
        <v>0.27854335782398615</v>
      </c>
      <c r="C77" s="2">
        <v>0.2532546097956701</v>
      </c>
      <c r="D77" s="2">
        <v>0.26111191321957039</v>
      </c>
      <c r="E77" s="2">
        <v>0.25544985885680666</v>
      </c>
      <c r="F77" s="2">
        <v>0.24152707487060746</v>
      </c>
      <c r="G77" s="2">
        <v>0.24419848586296183</v>
      </c>
      <c r="H77" s="2">
        <v>0.24921656765817746</v>
      </c>
      <c r="I77" s="2">
        <v>0.26472408770176098</v>
      </c>
    </row>
    <row r="78" spans="1:9" x14ac:dyDescent="0.25">
      <c r="A78" t="s">
        <v>10</v>
      </c>
      <c r="B78" s="2">
        <v>0.32023299356641333</v>
      </c>
      <c r="C78" s="2">
        <v>0.29026806113492204</v>
      </c>
      <c r="D78" s="2">
        <v>0.30192489472193912</v>
      </c>
      <c r="E78" s="2">
        <v>0.29648002855520877</v>
      </c>
      <c r="F78" s="2">
        <v>0.27750843038456557</v>
      </c>
      <c r="G78" s="2">
        <v>0.28078202448187844</v>
      </c>
      <c r="H78" s="2">
        <v>0.28920015483350636</v>
      </c>
      <c r="I78" s="2">
        <v>0.29377701568334275</v>
      </c>
    </row>
    <row r="79" spans="1:9" x14ac:dyDescent="0.25">
      <c r="A79" t="s">
        <v>10</v>
      </c>
      <c r="B79" s="2">
        <v>0.30327917490216877</v>
      </c>
      <c r="C79" s="2">
        <v>0.28024892356334191</v>
      </c>
      <c r="D79" s="2">
        <v>0.29186498987400683</v>
      </c>
      <c r="E79" s="2">
        <v>0.28721565392523324</v>
      </c>
      <c r="F79" s="2">
        <v>0.26665090976149725</v>
      </c>
      <c r="G79" s="2">
        <v>0.26299527309521653</v>
      </c>
      <c r="H79" s="2">
        <v>0.27662900515576683</v>
      </c>
      <c r="I79" s="2">
        <v>0.27519479333478369</v>
      </c>
    </row>
    <row r="80" spans="1:9" x14ac:dyDescent="0.25">
      <c r="A80" t="s">
        <v>10</v>
      </c>
      <c r="B80" s="2">
        <v>0.26790360921256801</v>
      </c>
      <c r="C80" s="2">
        <v>0.24274620806906111</v>
      </c>
      <c r="D80" s="2">
        <v>0.25173360502565739</v>
      </c>
      <c r="E80" s="2">
        <v>0.24677264099110821</v>
      </c>
      <c r="F80" s="2">
        <v>0.23173040044853319</v>
      </c>
      <c r="G80" s="2">
        <v>0.22787393623506016</v>
      </c>
      <c r="H80" s="2">
        <v>0.24089627638862238</v>
      </c>
      <c r="I80" s="2">
        <v>0.25269258561065117</v>
      </c>
    </row>
    <row r="81" spans="1:9" x14ac:dyDescent="0.25">
      <c r="A81" t="s">
        <v>10</v>
      </c>
      <c r="B81" s="2">
        <v>0.27407492208045703</v>
      </c>
      <c r="C81" s="2">
        <v>0.24430105617918868</v>
      </c>
      <c r="D81" s="2">
        <v>0.2535865377481501</v>
      </c>
      <c r="E81" s="2">
        <v>0.24830875540656175</v>
      </c>
      <c r="F81" s="2">
        <v>0.23456727857892742</v>
      </c>
      <c r="G81" s="2">
        <v>0.24166101848258636</v>
      </c>
      <c r="H81" s="2">
        <v>0.24406696684683662</v>
      </c>
      <c r="I81" s="2">
        <v>0.26237794024072075</v>
      </c>
    </row>
    <row r="82" spans="1:9" x14ac:dyDescent="0.25">
      <c r="A82" t="s">
        <v>10</v>
      </c>
      <c r="B82" s="2">
        <v>0.27182405426105088</v>
      </c>
      <c r="C82" s="2">
        <v>0.24349902159694847</v>
      </c>
      <c r="D82" s="2">
        <v>0.25118958034002736</v>
      </c>
      <c r="E82" s="2">
        <v>0.24701561396552138</v>
      </c>
      <c r="F82" s="2">
        <v>0.23248712097697441</v>
      </c>
      <c r="G82" s="2">
        <v>0.23995196553395978</v>
      </c>
      <c r="H82" s="2">
        <v>0.24156325567131126</v>
      </c>
      <c r="I82" s="2">
        <v>0.25847623200201342</v>
      </c>
    </row>
    <row r="83" spans="1:9" x14ac:dyDescent="0.25">
      <c r="A83" t="s">
        <v>10</v>
      </c>
      <c r="B83" s="2">
        <v>0.27334133456282489</v>
      </c>
      <c r="C83" s="2">
        <v>0.24440220204118407</v>
      </c>
      <c r="D83" s="2">
        <v>0.25157288647477083</v>
      </c>
      <c r="E83" s="2">
        <v>0.24771545582121252</v>
      </c>
      <c r="F83" s="2">
        <v>0.23307636272570428</v>
      </c>
      <c r="G83" s="2">
        <v>0.24251893241641093</v>
      </c>
      <c r="H83" s="2">
        <v>0.24249114308643321</v>
      </c>
      <c r="I83" s="2">
        <v>0.25892902210858865</v>
      </c>
    </row>
    <row r="84" spans="1:9" x14ac:dyDescent="0.25">
      <c r="A84" t="s">
        <v>10</v>
      </c>
      <c r="B84" s="2">
        <v>0.28434219434044633</v>
      </c>
      <c r="C84" s="2">
        <v>0.25339625257834003</v>
      </c>
      <c r="D84" s="2">
        <v>0.26076457823335647</v>
      </c>
      <c r="E84" s="2">
        <v>0.25745307618250357</v>
      </c>
      <c r="F84" s="2">
        <v>0.24232226316814118</v>
      </c>
      <c r="G84" s="2">
        <v>0.24973740381300258</v>
      </c>
      <c r="H84" s="2">
        <v>0.25320313193534844</v>
      </c>
      <c r="I84" s="2">
        <v>0.26750057350789863</v>
      </c>
    </row>
    <row r="85" spans="1:9" x14ac:dyDescent="0.25">
      <c r="A85" t="s">
        <v>10</v>
      </c>
      <c r="B85" s="2">
        <v>0.27914141188596631</v>
      </c>
      <c r="C85" s="2">
        <v>0.25147144595777571</v>
      </c>
      <c r="D85" s="2">
        <v>0.25969380405426873</v>
      </c>
      <c r="E85" s="2">
        <v>0.25502761414496883</v>
      </c>
      <c r="F85" s="2">
        <v>0.24181888593140563</v>
      </c>
      <c r="G85" s="2">
        <v>0.24110826255692255</v>
      </c>
      <c r="H85" s="2">
        <v>0.24978471964606686</v>
      </c>
      <c r="I85" s="2">
        <v>0.26412036312473997</v>
      </c>
    </row>
    <row r="86" spans="1:9" x14ac:dyDescent="0.25">
      <c r="A86" t="s">
        <v>10</v>
      </c>
      <c r="B86" s="2">
        <v>0.27914141188596631</v>
      </c>
      <c r="C86" s="2">
        <v>0.25147144595777571</v>
      </c>
      <c r="D86" s="2">
        <v>0.25969380405426873</v>
      </c>
      <c r="E86" s="2">
        <v>0.25502761414496883</v>
      </c>
      <c r="F86" s="2">
        <v>0.24181888593140563</v>
      </c>
      <c r="G86" s="2">
        <v>0.24115039678476097</v>
      </c>
      <c r="H86" s="2">
        <v>0.24978471964606686</v>
      </c>
      <c r="I86" s="2">
        <v>0.26412036312473997</v>
      </c>
    </row>
    <row r="87" spans="1:9" x14ac:dyDescent="0.25">
      <c r="A87" t="s">
        <v>10</v>
      </c>
      <c r="B87" s="2">
        <v>0.27439560836897692</v>
      </c>
      <c r="C87" s="2">
        <v>0.24622847722813901</v>
      </c>
      <c r="D87" s="2">
        <v>0.25465429722132804</v>
      </c>
      <c r="E87" s="2">
        <v>0.24997569158555355</v>
      </c>
      <c r="F87" s="2">
        <v>0.23552139350873075</v>
      </c>
      <c r="G87" s="2">
        <v>0.23825055662223757</v>
      </c>
      <c r="H87" s="2">
        <v>0.24656716861256128</v>
      </c>
      <c r="I87" s="2">
        <v>0.25721334930042888</v>
      </c>
    </row>
    <row r="88" spans="1:9" x14ac:dyDescent="0.25">
      <c r="A88" t="s">
        <v>10</v>
      </c>
      <c r="B88" s="2">
        <v>0.30287529581434125</v>
      </c>
      <c r="C88" s="2">
        <v>0.26981626895996347</v>
      </c>
      <c r="D88" s="2">
        <v>0.28056462106963331</v>
      </c>
      <c r="E88" s="2">
        <v>0.27275008276344831</v>
      </c>
      <c r="F88" s="2">
        <v>0.26176506240886938</v>
      </c>
      <c r="G88" s="2">
        <v>0.25911826783185371</v>
      </c>
      <c r="H88" s="2">
        <v>0.2673623297979581</v>
      </c>
      <c r="I88" s="2">
        <v>0.27915968530398666</v>
      </c>
    </row>
    <row r="89" spans="1:9" x14ac:dyDescent="0.25">
      <c r="A89" t="s">
        <v>10</v>
      </c>
      <c r="B89" s="2">
        <v>0.30846742229321189</v>
      </c>
      <c r="C89" s="2">
        <v>0.28081989953089032</v>
      </c>
      <c r="D89" s="2">
        <v>0.29366566765044066</v>
      </c>
      <c r="E89" s="2">
        <v>0.28430357460366074</v>
      </c>
      <c r="F89" s="2">
        <v>0.27010110475012616</v>
      </c>
      <c r="G89" s="2">
        <v>0.26701557415198374</v>
      </c>
      <c r="H89" s="2">
        <v>0.27311670101673741</v>
      </c>
      <c r="I89" s="2">
        <v>0.28711915601700566</v>
      </c>
    </row>
    <row r="90" spans="1:9" x14ac:dyDescent="0.25">
      <c r="A90" t="s">
        <v>10</v>
      </c>
      <c r="B90" s="2">
        <v>0.28158118205540594</v>
      </c>
      <c r="C90" s="2">
        <v>0.25438724224359255</v>
      </c>
      <c r="D90" s="2">
        <v>0.26563204312529648</v>
      </c>
      <c r="E90" s="2">
        <v>0.25951306284714332</v>
      </c>
      <c r="F90" s="2">
        <v>0.24247739943260332</v>
      </c>
      <c r="G90" s="2">
        <v>0.24167741354540018</v>
      </c>
      <c r="H90" s="2">
        <v>0.25150303431804127</v>
      </c>
      <c r="I90" s="2">
        <v>0.26851344168186964</v>
      </c>
    </row>
    <row r="91" spans="1:9" x14ac:dyDescent="0.25">
      <c r="A91" t="s">
        <v>10</v>
      </c>
      <c r="B91" s="2">
        <v>0.26975378034906078</v>
      </c>
      <c r="C91" s="2">
        <v>0.24453522083779514</v>
      </c>
      <c r="D91" s="2">
        <v>0.25294873241831139</v>
      </c>
      <c r="E91" s="2">
        <v>0.24839842343520302</v>
      </c>
      <c r="F91" s="2">
        <v>0.23266124489415974</v>
      </c>
      <c r="G91" s="2">
        <v>0.22904851820720318</v>
      </c>
      <c r="H91" s="2">
        <v>0.24221665463719683</v>
      </c>
      <c r="I91" s="2">
        <v>0.25416894913267324</v>
      </c>
    </row>
    <row r="92" spans="1:9" x14ac:dyDescent="0.25">
      <c r="A92" t="s">
        <v>10</v>
      </c>
      <c r="B92" s="2">
        <v>0.3232475394266946</v>
      </c>
      <c r="C92" s="2">
        <v>0.29733362686542952</v>
      </c>
      <c r="D92" s="2">
        <v>0.31079877002223055</v>
      </c>
      <c r="E92" s="2">
        <v>0.30205437134568902</v>
      </c>
      <c r="F92" s="2">
        <v>0.28329596735100565</v>
      </c>
      <c r="G92" s="2">
        <v>0.28419521227332695</v>
      </c>
      <c r="H92" s="2">
        <v>0.28748184166552598</v>
      </c>
      <c r="I92" s="2">
        <v>0.28808985754221378</v>
      </c>
    </row>
    <row r="93" spans="1:9" x14ac:dyDescent="0.25">
      <c r="A93" t="s">
        <v>10</v>
      </c>
      <c r="B93" s="2">
        <v>0.28882888640092019</v>
      </c>
      <c r="C93" s="2">
        <v>0.25846685206072328</v>
      </c>
      <c r="D93" s="2">
        <v>0.26866552273727862</v>
      </c>
      <c r="E93" s="2">
        <v>0.2613539254069277</v>
      </c>
      <c r="F93" s="2">
        <v>0.24760211193214987</v>
      </c>
      <c r="G93" s="2">
        <v>0.24800778279375824</v>
      </c>
      <c r="H93" s="2">
        <v>0.25386609568385571</v>
      </c>
      <c r="I93" s="2">
        <v>0.2631544028010997</v>
      </c>
    </row>
    <row r="94" spans="1:9" x14ac:dyDescent="0.25">
      <c r="A94" t="s">
        <v>10</v>
      </c>
      <c r="B94" s="2">
        <v>0.30567337303337655</v>
      </c>
      <c r="C94" s="2">
        <v>0.28145526184595199</v>
      </c>
      <c r="D94" s="2">
        <v>0.29210296493041649</v>
      </c>
      <c r="E94" s="2">
        <v>0.28514827862779246</v>
      </c>
      <c r="F94" s="2">
        <v>0.26342787581986743</v>
      </c>
      <c r="G94" s="2">
        <v>0.26852653970597856</v>
      </c>
      <c r="H94" s="2">
        <v>0.27383738477075398</v>
      </c>
      <c r="I94" s="2">
        <v>0.2711635061139302</v>
      </c>
    </row>
    <row r="95" spans="1:9" x14ac:dyDescent="0.25">
      <c r="A95" t="s">
        <v>10</v>
      </c>
      <c r="B95" s="2">
        <v>0.27515720712312003</v>
      </c>
      <c r="C95" s="2">
        <v>0.24934485539253995</v>
      </c>
      <c r="D95" s="2">
        <v>0.25835993131611762</v>
      </c>
      <c r="E95" s="2">
        <v>0.25322240858738471</v>
      </c>
      <c r="F95" s="2">
        <v>0.23948576772194344</v>
      </c>
      <c r="G95" s="2">
        <v>0.23217737877662459</v>
      </c>
      <c r="H95" s="2">
        <v>0.24679464121126329</v>
      </c>
      <c r="I95" s="2">
        <v>0.26175440942621031</v>
      </c>
    </row>
    <row r="96" spans="1:9" x14ac:dyDescent="0.25">
      <c r="A96" t="s">
        <v>10</v>
      </c>
      <c r="B96" s="2">
        <v>0.27695042977150491</v>
      </c>
      <c r="C96" s="2">
        <v>0.24789711358226107</v>
      </c>
      <c r="D96" s="2">
        <v>0.25573450184908891</v>
      </c>
      <c r="E96" s="2">
        <v>0.25110254755580885</v>
      </c>
      <c r="F96" s="2">
        <v>0.23700599908925221</v>
      </c>
      <c r="G96" s="2">
        <v>0.2385243279431262</v>
      </c>
      <c r="H96" s="2">
        <v>0.24853425245635</v>
      </c>
      <c r="I96" s="2">
        <v>0.25746530143104307</v>
      </c>
    </row>
    <row r="97" spans="1:9" x14ac:dyDescent="0.25">
      <c r="A97" t="s">
        <v>10</v>
      </c>
      <c r="B97" s="2">
        <v>0.28451772419423055</v>
      </c>
      <c r="C97" s="2">
        <v>0.25646961807447621</v>
      </c>
      <c r="D97" s="2">
        <v>0.26614055351013616</v>
      </c>
      <c r="E97" s="2">
        <v>0.25985482404845262</v>
      </c>
      <c r="F97" s="2">
        <v>0.24369078918625536</v>
      </c>
      <c r="G97" s="2">
        <v>0.24881276241550526</v>
      </c>
      <c r="H97" s="2">
        <v>0.25230577627113693</v>
      </c>
      <c r="I97" s="2">
        <v>0.26250704520746471</v>
      </c>
    </row>
    <row r="98" spans="1:9" x14ac:dyDescent="0.25">
      <c r="A98" t="s">
        <v>10</v>
      </c>
      <c r="B98" s="2">
        <v>0.28308772624058443</v>
      </c>
      <c r="C98" s="2">
        <v>0.256266282737872</v>
      </c>
      <c r="D98" s="2">
        <v>0.26388488200045596</v>
      </c>
      <c r="E98" s="2">
        <v>0.25911343652026186</v>
      </c>
      <c r="F98" s="2">
        <v>0.24737143690241228</v>
      </c>
      <c r="G98" s="2">
        <v>0.24414535457588882</v>
      </c>
      <c r="H98" s="2">
        <v>0.2552353295748585</v>
      </c>
      <c r="I98" s="2">
        <v>0.26632856870899752</v>
      </c>
    </row>
    <row r="99" spans="1:9" x14ac:dyDescent="0.25">
      <c r="A99" t="s">
        <v>10</v>
      </c>
      <c r="B99" s="2">
        <v>0.27695042977150491</v>
      </c>
      <c r="C99" s="2">
        <v>0.24789711358226107</v>
      </c>
      <c r="D99" s="2">
        <v>0.25573450184908891</v>
      </c>
      <c r="E99" s="2">
        <v>0.25110254755580885</v>
      </c>
      <c r="F99" s="2">
        <v>0.23700599908925221</v>
      </c>
      <c r="G99" s="2">
        <v>0.23985840012551446</v>
      </c>
      <c r="H99" s="2">
        <v>0.24853425245635</v>
      </c>
      <c r="I99" s="2">
        <v>0.25746530143104307</v>
      </c>
    </row>
    <row r="100" spans="1:9" x14ac:dyDescent="0.25">
      <c r="A100" t="s">
        <v>10</v>
      </c>
      <c r="B100" s="2">
        <v>0.28278744993290489</v>
      </c>
      <c r="C100" s="2">
        <v>0.2560931850236644</v>
      </c>
      <c r="D100" s="2">
        <v>0.26368386858600484</v>
      </c>
      <c r="E100" s="2">
        <v>0.25891991808840426</v>
      </c>
      <c r="F100" s="2">
        <v>0.24723113662871224</v>
      </c>
      <c r="G100" s="2">
        <v>0.24283388181815158</v>
      </c>
      <c r="H100" s="2">
        <v>0.25522953643590718</v>
      </c>
      <c r="I100" s="2">
        <v>0.26634723744513294</v>
      </c>
    </row>
    <row r="101" spans="1:9" x14ac:dyDescent="0.25">
      <c r="A101" t="s">
        <v>10</v>
      </c>
      <c r="B101" s="2">
        <v>0.28405951111709882</v>
      </c>
      <c r="C101" s="2">
        <v>0.25671573881308835</v>
      </c>
      <c r="D101" s="2">
        <v>0.26493359922707588</v>
      </c>
      <c r="E101" s="2">
        <v>0.26020903262642675</v>
      </c>
      <c r="F101" s="2">
        <v>0.24911103270316284</v>
      </c>
      <c r="G101" s="2">
        <v>0.24326065367212782</v>
      </c>
      <c r="H101" s="2">
        <v>0.25591989115406627</v>
      </c>
      <c r="I101" s="2">
        <v>0.27095778272595622</v>
      </c>
    </row>
    <row r="102" spans="1:9" x14ac:dyDescent="0.25">
      <c r="A102" t="s">
        <v>10</v>
      </c>
      <c r="B102" s="2">
        <v>0.30327917490216877</v>
      </c>
      <c r="C102" s="2">
        <v>0.28024892356334191</v>
      </c>
      <c r="D102" s="2">
        <v>0.29186498987400683</v>
      </c>
      <c r="E102" s="2">
        <v>0.28721565392523324</v>
      </c>
      <c r="F102" s="2">
        <v>0.26665090976149725</v>
      </c>
      <c r="G102" s="2">
        <v>0.26295916862091556</v>
      </c>
      <c r="H102" s="2">
        <v>0.27662900515576683</v>
      </c>
      <c r="I102" s="2">
        <v>0.27519479333478369</v>
      </c>
    </row>
    <row r="103" spans="1:9" x14ac:dyDescent="0.25">
      <c r="A103" t="s">
        <v>10</v>
      </c>
      <c r="B103" s="2">
        <v>0.29470057218725015</v>
      </c>
      <c r="C103" s="2">
        <v>0.26401297337846252</v>
      </c>
      <c r="D103" s="2">
        <v>0.27156426282165314</v>
      </c>
      <c r="E103" s="2">
        <v>0.26687191604996857</v>
      </c>
      <c r="F103" s="2">
        <v>0.25409798673838219</v>
      </c>
      <c r="G103" s="2">
        <v>0.25031382936877072</v>
      </c>
      <c r="H103" s="2">
        <v>0.26206760011428487</v>
      </c>
      <c r="I103" s="2">
        <v>0.27697096751073003</v>
      </c>
    </row>
    <row r="104" spans="1:9" x14ac:dyDescent="0.25">
      <c r="A104" t="s">
        <v>10</v>
      </c>
      <c r="B104" s="2">
        <v>0.31695846979622821</v>
      </c>
      <c r="C104" s="2">
        <v>0.28102694333390665</v>
      </c>
      <c r="D104" s="2">
        <v>0.29045701487744546</v>
      </c>
      <c r="E104" s="2">
        <v>0.28284095694502692</v>
      </c>
      <c r="F104" s="2">
        <v>0.27374563415230452</v>
      </c>
      <c r="G104" s="2">
        <v>0.27276465023137414</v>
      </c>
      <c r="H104" s="2">
        <v>0.28063657000646619</v>
      </c>
      <c r="I104" s="2">
        <v>0.2969738582923715</v>
      </c>
    </row>
    <row r="105" spans="1:9" x14ac:dyDescent="0.25">
      <c r="A105" t="s">
        <v>10</v>
      </c>
      <c r="B105" s="2">
        <v>0.33912733637038445</v>
      </c>
      <c r="C105" s="2">
        <v>0.30327487687345223</v>
      </c>
      <c r="D105" s="2">
        <v>0.31302342094116842</v>
      </c>
      <c r="E105" s="2">
        <v>0.30870913354038448</v>
      </c>
      <c r="F105" s="2">
        <v>0.29016740708357047</v>
      </c>
      <c r="G105" s="2">
        <v>0.29827470949605972</v>
      </c>
      <c r="H105" s="2">
        <v>0.30258759580237443</v>
      </c>
      <c r="I105" s="2">
        <v>0.30721533749848112</v>
      </c>
    </row>
    <row r="106" spans="1:9" x14ac:dyDescent="0.25">
      <c r="A106" t="s">
        <v>10</v>
      </c>
      <c r="B106" s="2">
        <v>0.28946922305166528</v>
      </c>
      <c r="C106" s="2">
        <v>0.25686942698088622</v>
      </c>
      <c r="D106" s="2">
        <v>0.26663416446443278</v>
      </c>
      <c r="E106" s="2">
        <v>0.2609903502532242</v>
      </c>
      <c r="F106" s="2">
        <v>0.24562338917577542</v>
      </c>
      <c r="G106" s="2">
        <v>0.25465776395632495</v>
      </c>
      <c r="H106" s="2">
        <v>0.2555737698850381</v>
      </c>
      <c r="I106" s="2">
        <v>0.27095721943619094</v>
      </c>
    </row>
    <row r="107" spans="1:9" x14ac:dyDescent="0.25">
      <c r="A107" t="s">
        <v>10</v>
      </c>
      <c r="B107" s="2">
        <v>0.28433807158288388</v>
      </c>
      <c r="C107" s="2">
        <v>0.25262139044372334</v>
      </c>
      <c r="D107" s="2">
        <v>0.26304903977674449</v>
      </c>
      <c r="E107" s="2">
        <v>0.25626614306548645</v>
      </c>
      <c r="F107" s="2">
        <v>0.24193097169300995</v>
      </c>
      <c r="G107" s="2">
        <v>0.25318856117568411</v>
      </c>
      <c r="H107" s="2">
        <v>0.25094924272201757</v>
      </c>
      <c r="I107" s="2">
        <v>0.26815827243971735</v>
      </c>
    </row>
    <row r="108" spans="1:9" x14ac:dyDescent="0.25">
      <c r="A108" t="s">
        <v>10</v>
      </c>
      <c r="B108" s="2">
        <v>0.26797239630989422</v>
      </c>
      <c r="C108" s="2">
        <v>0.24185768745987443</v>
      </c>
      <c r="D108" s="2">
        <v>0.25061216518222512</v>
      </c>
      <c r="E108" s="2">
        <v>0.24563859677672931</v>
      </c>
      <c r="F108" s="2">
        <v>0.23160275226003299</v>
      </c>
      <c r="G108" s="2">
        <v>0.23281363519002737</v>
      </c>
      <c r="H108" s="2">
        <v>0.24093235283577583</v>
      </c>
      <c r="I108" s="2">
        <v>0.2554838481978029</v>
      </c>
    </row>
    <row r="109" spans="1:9" x14ac:dyDescent="0.25">
      <c r="A109" t="s">
        <v>10</v>
      </c>
      <c r="B109" s="2">
        <v>0.27263546984098391</v>
      </c>
      <c r="C109" s="2">
        <v>0.24475754066347977</v>
      </c>
      <c r="D109" s="2">
        <v>0.25389546422486264</v>
      </c>
      <c r="E109" s="2">
        <v>0.24897925916595709</v>
      </c>
      <c r="F109" s="2">
        <v>0.23451408782512517</v>
      </c>
      <c r="G109" s="2">
        <v>0.23564837649328479</v>
      </c>
      <c r="H109" s="2">
        <v>0.24349282321967422</v>
      </c>
      <c r="I109" s="2">
        <v>0.25877485613958084</v>
      </c>
    </row>
    <row r="110" spans="1:9" x14ac:dyDescent="0.25">
      <c r="A110" t="s">
        <v>10</v>
      </c>
      <c r="B110" s="2">
        <v>0.29670855369679261</v>
      </c>
      <c r="C110" s="2">
        <v>0.26513475515407875</v>
      </c>
      <c r="D110" s="2">
        <v>0.27122910462976157</v>
      </c>
      <c r="E110" s="2">
        <v>0.26690546655182062</v>
      </c>
      <c r="F110" s="2">
        <v>0.25603904416492707</v>
      </c>
      <c r="G110" s="2">
        <v>0.25067857918047665</v>
      </c>
      <c r="H110" s="2">
        <v>0.2650583918833595</v>
      </c>
      <c r="I110" s="2">
        <v>0.27295925270630866</v>
      </c>
    </row>
    <row r="111" spans="1:9" x14ac:dyDescent="0.25">
      <c r="A111" t="s">
        <v>10</v>
      </c>
      <c r="B111" s="2">
        <v>0.31017524346689174</v>
      </c>
      <c r="C111" s="2">
        <v>0.2743254801180619</v>
      </c>
      <c r="D111" s="2">
        <v>0.284322022224681</v>
      </c>
      <c r="E111" s="2">
        <v>0.27782644938667816</v>
      </c>
      <c r="F111" s="2">
        <v>0.2654639127201146</v>
      </c>
      <c r="G111" s="2">
        <v>0.264843262855256</v>
      </c>
      <c r="H111" s="2">
        <v>0.27793903192747288</v>
      </c>
      <c r="I111" s="2">
        <v>0.28239769260970865</v>
      </c>
    </row>
    <row r="112" spans="1:9" x14ac:dyDescent="0.25">
      <c r="A112" t="s">
        <v>10</v>
      </c>
      <c r="B112" s="2">
        <v>0.29582000289423438</v>
      </c>
      <c r="C112" s="2">
        <v>0.26413501040753773</v>
      </c>
      <c r="D112" s="2">
        <v>0.27268917600521236</v>
      </c>
      <c r="E112" s="2">
        <v>0.26697312753375629</v>
      </c>
      <c r="F112" s="2">
        <v>0.25616629161619037</v>
      </c>
      <c r="G112" s="2">
        <v>0.25090391511639798</v>
      </c>
      <c r="H112" s="2">
        <v>0.26020193461327162</v>
      </c>
      <c r="I112" s="2">
        <v>0.27772706542050102</v>
      </c>
    </row>
    <row r="113" spans="1:9" x14ac:dyDescent="0.25">
      <c r="A113" t="s">
        <v>10</v>
      </c>
      <c r="B113" s="2">
        <v>0.28365034948263462</v>
      </c>
      <c r="C113" s="2">
        <v>0.25716139800186277</v>
      </c>
      <c r="D113" s="2">
        <v>0.26465826738336617</v>
      </c>
      <c r="E113" s="2">
        <v>0.26016268901216927</v>
      </c>
      <c r="F113" s="2">
        <v>0.24774360897703807</v>
      </c>
      <c r="G113" s="2">
        <v>0.2425377731758446</v>
      </c>
      <c r="H113" s="2">
        <v>0.25548863059990146</v>
      </c>
      <c r="I113" s="2">
        <v>0.26663037597879546</v>
      </c>
    </row>
    <row r="114" spans="1:9" x14ac:dyDescent="0.25">
      <c r="A114" t="s">
        <v>10</v>
      </c>
      <c r="B114" s="2">
        <v>0.26870913764598076</v>
      </c>
      <c r="C114" s="2">
        <v>0.2434100940405679</v>
      </c>
      <c r="D114" s="2">
        <v>0.25242218878383144</v>
      </c>
      <c r="E114" s="2">
        <v>0.24746808661355402</v>
      </c>
      <c r="F114" s="2">
        <v>0.2326947881831439</v>
      </c>
      <c r="G114" s="2">
        <v>0.22842863690785589</v>
      </c>
      <c r="H114" s="2">
        <v>0.24165454635109349</v>
      </c>
      <c r="I114" s="2">
        <v>0.25299731984676133</v>
      </c>
    </row>
    <row r="115" spans="1:9" x14ac:dyDescent="0.25">
      <c r="A115" t="s">
        <v>10</v>
      </c>
      <c r="B115" s="2">
        <v>0.27151048214487256</v>
      </c>
      <c r="C115" s="2">
        <v>0.24679507994086036</v>
      </c>
      <c r="D115" s="2">
        <v>0.25661842423986347</v>
      </c>
      <c r="E115" s="2">
        <v>0.25105565259277174</v>
      </c>
      <c r="F115" s="2">
        <v>0.23796167538918978</v>
      </c>
      <c r="G115" s="2">
        <v>0.23027478185936145</v>
      </c>
      <c r="H115" s="2">
        <v>0.24512380788488908</v>
      </c>
      <c r="I115" s="2">
        <v>0.259416957891346</v>
      </c>
    </row>
    <row r="116" spans="1:9" x14ac:dyDescent="0.25">
      <c r="A116" t="s">
        <v>10</v>
      </c>
      <c r="B116" s="2">
        <v>0.32294992507732817</v>
      </c>
      <c r="C116" s="2">
        <v>0.29586552273475586</v>
      </c>
      <c r="D116" s="2">
        <v>0.30740082846516975</v>
      </c>
      <c r="E116" s="2">
        <v>0.30003259223983125</v>
      </c>
      <c r="F116" s="2">
        <v>0.28153633557149038</v>
      </c>
      <c r="G116" s="2">
        <v>0.28446484246031195</v>
      </c>
      <c r="H116" s="2">
        <v>0.28947568959785586</v>
      </c>
      <c r="I116" s="2">
        <v>0.29055874467146181</v>
      </c>
    </row>
    <row r="117" spans="1:9" x14ac:dyDescent="0.25">
      <c r="A117" t="s">
        <v>10</v>
      </c>
      <c r="B117" s="2">
        <v>0.28632256092206637</v>
      </c>
      <c r="C117" s="2">
        <v>0.25791738226847771</v>
      </c>
      <c r="D117" s="2">
        <v>0.26716178050007994</v>
      </c>
      <c r="E117" s="2">
        <v>0.26116120817893435</v>
      </c>
      <c r="F117" s="2">
        <v>0.24977717021437307</v>
      </c>
      <c r="G117" s="2">
        <v>0.24720435349647299</v>
      </c>
      <c r="H117" s="2">
        <v>0.25856174092439765</v>
      </c>
      <c r="I117" s="2">
        <v>0.2666989101289417</v>
      </c>
    </row>
    <row r="118" spans="1:9" x14ac:dyDescent="0.25">
      <c r="A118" t="s">
        <v>10</v>
      </c>
      <c r="B118" s="2">
        <v>0.30385133905255246</v>
      </c>
      <c r="C118" s="2">
        <v>0.27208999574090187</v>
      </c>
      <c r="D118" s="2">
        <v>0.28443685221556397</v>
      </c>
      <c r="E118" s="2">
        <v>0.27597989971417014</v>
      </c>
      <c r="F118" s="2">
        <v>0.26228285706939264</v>
      </c>
      <c r="G118" s="2">
        <v>0.26701983105546945</v>
      </c>
      <c r="H118" s="2">
        <v>0.27135660976612525</v>
      </c>
      <c r="I118" s="2">
        <v>0.28112909248697621</v>
      </c>
    </row>
    <row r="119" spans="1:9" x14ac:dyDescent="0.25">
      <c r="A119" t="s">
        <v>10</v>
      </c>
      <c r="B119" s="2">
        <v>0.28184490714736432</v>
      </c>
      <c r="C119" s="2">
        <v>0.25452389438935435</v>
      </c>
      <c r="D119" s="2">
        <v>0.26385741797049483</v>
      </c>
      <c r="E119" s="2">
        <v>0.2589481053469922</v>
      </c>
      <c r="F119" s="2">
        <v>0.24543147992915618</v>
      </c>
      <c r="G119" s="2">
        <v>0.23704740608786937</v>
      </c>
      <c r="H119" s="2">
        <v>0.25270967675190503</v>
      </c>
      <c r="I119" s="2">
        <v>0.26740164922497733</v>
      </c>
    </row>
    <row r="120" spans="1:9" x14ac:dyDescent="0.25">
      <c r="A120" t="s">
        <v>10</v>
      </c>
      <c r="B120" s="2">
        <v>0.28261301925256621</v>
      </c>
      <c r="C120" s="2">
        <v>0.25554297351831029</v>
      </c>
      <c r="D120" s="2">
        <v>0.265238376300928</v>
      </c>
      <c r="E120" s="2">
        <v>0.26018914985254105</v>
      </c>
      <c r="F120" s="2">
        <v>0.24715540427359423</v>
      </c>
      <c r="G120" s="2">
        <v>0.23924460107415818</v>
      </c>
      <c r="H120" s="2">
        <v>0.25229417714612173</v>
      </c>
      <c r="I120" s="2">
        <v>0.26886029200375339</v>
      </c>
    </row>
    <row r="121" spans="1:9" x14ac:dyDescent="0.25">
      <c r="A121" t="s">
        <v>10</v>
      </c>
      <c r="B121" s="2">
        <v>0.28261301925256621</v>
      </c>
      <c r="C121" s="2">
        <v>0.25554297351831029</v>
      </c>
      <c r="D121" s="2">
        <v>0.265238376300928</v>
      </c>
      <c r="E121" s="2">
        <v>0.26018914985254105</v>
      </c>
      <c r="F121" s="2">
        <v>0.24715540427359423</v>
      </c>
      <c r="G121" s="2">
        <v>0.23969936574820724</v>
      </c>
      <c r="H121" s="2">
        <v>0.25229417714612173</v>
      </c>
      <c r="I121" s="2">
        <v>0.26886029200375339</v>
      </c>
    </row>
    <row r="122" spans="1:9" x14ac:dyDescent="0.25">
      <c r="A122" t="s">
        <v>10</v>
      </c>
      <c r="B122" s="2">
        <v>0.30807873017597204</v>
      </c>
      <c r="C122" s="2">
        <v>0.27247810930686722</v>
      </c>
      <c r="D122" s="2">
        <v>0.28292895223867343</v>
      </c>
      <c r="E122" s="2">
        <v>0.27618153741216989</v>
      </c>
      <c r="F122" s="2">
        <v>0.26129785047030424</v>
      </c>
      <c r="G122" s="2">
        <v>0.27168105246019336</v>
      </c>
      <c r="H122" s="2">
        <v>0.26706007790904829</v>
      </c>
      <c r="I122" s="2">
        <v>0.27985250798544864</v>
      </c>
    </row>
    <row r="123" spans="1:9" x14ac:dyDescent="0.25">
      <c r="A123" t="s">
        <v>10</v>
      </c>
      <c r="B123" s="2">
        <v>0.27263546984098391</v>
      </c>
      <c r="C123" s="2">
        <v>0.24475754066347977</v>
      </c>
      <c r="D123" s="2">
        <v>0.25389546422486264</v>
      </c>
      <c r="E123" s="2">
        <v>0.24897925916595709</v>
      </c>
      <c r="F123" s="2">
        <v>0.23451408782512517</v>
      </c>
      <c r="G123" s="2">
        <v>0.23564251446051332</v>
      </c>
      <c r="H123" s="2">
        <v>0.24349282321967422</v>
      </c>
      <c r="I123" s="2">
        <v>0.25877485613958084</v>
      </c>
    </row>
    <row r="124" spans="1:9" x14ac:dyDescent="0.25">
      <c r="A124" t="s">
        <v>10</v>
      </c>
      <c r="B124" s="2">
        <v>0.31225326497844946</v>
      </c>
      <c r="C124" s="2">
        <v>0.2763697901788047</v>
      </c>
      <c r="D124" s="2">
        <v>0.28642831124520018</v>
      </c>
      <c r="E124" s="2">
        <v>0.28010726038892853</v>
      </c>
      <c r="F124" s="2">
        <v>0.26494978023865295</v>
      </c>
      <c r="G124" s="2">
        <v>0.26323196341178118</v>
      </c>
      <c r="H124" s="2">
        <v>0.27506857274388224</v>
      </c>
      <c r="I124" s="2">
        <v>0.27387959448003002</v>
      </c>
    </row>
    <row r="125" spans="1:9" x14ac:dyDescent="0.25">
      <c r="A125" t="s">
        <v>10</v>
      </c>
      <c r="B125" s="2">
        <v>0.30292608246718661</v>
      </c>
      <c r="C125" s="2">
        <v>0.26810809352556514</v>
      </c>
      <c r="D125" s="2">
        <v>0.27785509901242622</v>
      </c>
      <c r="E125" s="2">
        <v>0.27115046535290133</v>
      </c>
      <c r="F125" s="2">
        <v>0.2586288467358549</v>
      </c>
      <c r="G125" s="2">
        <v>0.25300356160172899</v>
      </c>
      <c r="H125" s="2">
        <v>0.26361897018048991</v>
      </c>
      <c r="I125" s="2">
        <v>0.27009299200813036</v>
      </c>
    </row>
    <row r="126" spans="1:9" x14ac:dyDescent="0.25">
      <c r="A126" t="s">
        <v>10</v>
      </c>
      <c r="B126" s="2">
        <v>0.30556841053381051</v>
      </c>
      <c r="C126" s="2">
        <v>0.26787214180180607</v>
      </c>
      <c r="D126" s="2">
        <v>0.2795999132440124</v>
      </c>
      <c r="E126" s="2">
        <v>0.27203325484079988</v>
      </c>
      <c r="F126" s="2">
        <v>0.25758021717359109</v>
      </c>
      <c r="G126" s="2">
        <v>0.26921604392907139</v>
      </c>
      <c r="H126" s="2">
        <v>0.26530004912048966</v>
      </c>
      <c r="I126" s="2">
        <v>0.27727417839378549</v>
      </c>
    </row>
    <row r="127" spans="1:9" x14ac:dyDescent="0.25">
      <c r="A127" t="s">
        <v>10</v>
      </c>
      <c r="B127" s="2">
        <v>0.29214538409694885</v>
      </c>
      <c r="C127" s="2">
        <v>0.2605813425479736</v>
      </c>
      <c r="D127" s="2">
        <v>0.27030448247472738</v>
      </c>
      <c r="E127" s="2">
        <v>0.26447468893556719</v>
      </c>
      <c r="F127" s="2">
        <v>0.25306178382739009</v>
      </c>
      <c r="G127" s="2">
        <v>0.24879699333540758</v>
      </c>
      <c r="H127" s="2">
        <v>0.25926693799986328</v>
      </c>
      <c r="I127" s="2">
        <v>0.26775781650614416</v>
      </c>
    </row>
    <row r="128" spans="1:9" x14ac:dyDescent="0.25">
      <c r="A128" t="s">
        <v>10</v>
      </c>
      <c r="B128" s="2">
        <v>0.26936254934580811</v>
      </c>
      <c r="C128" s="2">
        <v>0.24423367278202229</v>
      </c>
      <c r="D128" s="2">
        <v>0.25177637012386944</v>
      </c>
      <c r="E128" s="2">
        <v>0.24794021457956497</v>
      </c>
      <c r="F128" s="2">
        <v>0.23263012555396698</v>
      </c>
      <c r="G128" s="2">
        <v>0.22799901551471249</v>
      </c>
      <c r="H128" s="2">
        <v>0.24130344925377276</v>
      </c>
      <c r="I128" s="2">
        <v>0.25152499717340487</v>
      </c>
    </row>
    <row r="129" spans="1:9" x14ac:dyDescent="0.25">
      <c r="A129" t="s">
        <v>10</v>
      </c>
      <c r="B129" s="2">
        <v>0.28261301925256621</v>
      </c>
      <c r="C129" s="2">
        <v>0.25554297351831029</v>
      </c>
      <c r="D129" s="2">
        <v>0.265238376300928</v>
      </c>
      <c r="E129" s="2">
        <v>0.26018914985254105</v>
      </c>
      <c r="F129" s="2">
        <v>0.24715540427359423</v>
      </c>
      <c r="G129" s="2">
        <v>0.23920928297948388</v>
      </c>
      <c r="H129" s="2">
        <v>0.25229417714612173</v>
      </c>
      <c r="I129" s="2">
        <v>0.26886029200375339</v>
      </c>
    </row>
    <row r="130" spans="1:9" x14ac:dyDescent="0.25">
      <c r="A130" t="s">
        <v>10</v>
      </c>
      <c r="B130" s="2">
        <v>0.28232057670031457</v>
      </c>
      <c r="C130" s="2">
        <v>0.25293310334145996</v>
      </c>
      <c r="D130" s="2">
        <v>0.26484774086050378</v>
      </c>
      <c r="E130" s="2">
        <v>0.25656520326154342</v>
      </c>
      <c r="F130" s="2">
        <v>0.2443191592802928</v>
      </c>
      <c r="G130" s="2">
        <v>0.24537808086316881</v>
      </c>
      <c r="H130" s="2">
        <v>0.24893201355990338</v>
      </c>
      <c r="I130" s="2">
        <v>0.26265360296436069</v>
      </c>
    </row>
    <row r="131" spans="1:9" x14ac:dyDescent="0.25">
      <c r="A131" t="s">
        <v>10</v>
      </c>
      <c r="B131" s="2">
        <v>0.29693356262763954</v>
      </c>
      <c r="C131" s="2">
        <v>0.27530938098520835</v>
      </c>
      <c r="D131" s="2">
        <v>0.28587756004188614</v>
      </c>
      <c r="E131" s="2">
        <v>0.28238708704326382</v>
      </c>
      <c r="F131" s="2">
        <v>0.26239466802284228</v>
      </c>
      <c r="G131" s="2">
        <v>0.25923374248880043</v>
      </c>
      <c r="H131" s="2">
        <v>0.27154844928589483</v>
      </c>
      <c r="I131" s="2">
        <v>0.2710504765072696</v>
      </c>
    </row>
    <row r="132" spans="1:9" x14ac:dyDescent="0.25">
      <c r="A132" t="s">
        <v>10</v>
      </c>
      <c r="B132" s="2">
        <v>0.30327917490216877</v>
      </c>
      <c r="C132" s="2">
        <v>0.28024892356334191</v>
      </c>
      <c r="D132" s="2">
        <v>0.29186498987400683</v>
      </c>
      <c r="E132" s="2">
        <v>0.28721565392523324</v>
      </c>
      <c r="F132" s="2">
        <v>0.26665090976149725</v>
      </c>
      <c r="G132" s="2">
        <v>0.26303792893179267</v>
      </c>
      <c r="H132" s="2">
        <v>0.27662900515576683</v>
      </c>
      <c r="I132" s="2">
        <v>0.27519479333478369</v>
      </c>
    </row>
    <row r="133" spans="1:9" x14ac:dyDescent="0.25">
      <c r="A133" t="s">
        <v>10</v>
      </c>
      <c r="B133" s="2">
        <v>0.36906302673695196</v>
      </c>
      <c r="C133" s="2">
        <v>0.32994245637430347</v>
      </c>
      <c r="D133" s="2">
        <v>0.34306336449795288</v>
      </c>
      <c r="E133" s="2">
        <v>0.33332423149287532</v>
      </c>
      <c r="F133" s="2">
        <v>0.31658750038269351</v>
      </c>
      <c r="G133" s="2">
        <v>0.31574644272435826</v>
      </c>
      <c r="H133" s="2">
        <v>0.32121661454060024</v>
      </c>
      <c r="I133" s="2">
        <v>0.32865208897340009</v>
      </c>
    </row>
    <row r="134" spans="1:9" x14ac:dyDescent="0.25">
      <c r="A134" t="s">
        <v>10</v>
      </c>
      <c r="B134" s="2">
        <v>0.31213594948603457</v>
      </c>
      <c r="C134" s="2">
        <v>0.27843828989733871</v>
      </c>
      <c r="D134" s="2">
        <v>0.28991651479589786</v>
      </c>
      <c r="E134" s="2">
        <v>0.28201428911010551</v>
      </c>
      <c r="F134" s="2">
        <v>0.26870638335020813</v>
      </c>
      <c r="G134" s="2">
        <v>0.27397965147730907</v>
      </c>
      <c r="H134" s="2">
        <v>0.27942882089976018</v>
      </c>
      <c r="I134" s="2">
        <v>0.28346739247586217</v>
      </c>
    </row>
    <row r="135" spans="1:9" x14ac:dyDescent="0.25">
      <c r="A135" t="s">
        <v>10</v>
      </c>
      <c r="B135" s="2">
        <v>0.29054279113917314</v>
      </c>
      <c r="C135" s="2">
        <v>0.25722191686256307</v>
      </c>
      <c r="D135" s="2">
        <v>0.26678477760902219</v>
      </c>
      <c r="E135" s="2">
        <v>0.26010386872127828</v>
      </c>
      <c r="F135" s="2">
        <v>0.25027857661839914</v>
      </c>
      <c r="G135" s="2">
        <v>0.24729977607567336</v>
      </c>
      <c r="H135" s="2">
        <v>0.25848402479040011</v>
      </c>
      <c r="I135" s="2">
        <v>0.26980935547544188</v>
      </c>
    </row>
    <row r="136" spans="1:9" x14ac:dyDescent="0.25">
      <c r="A136" t="s">
        <v>10</v>
      </c>
      <c r="B136" s="2">
        <v>0.29001797290325992</v>
      </c>
      <c r="C136" s="2">
        <v>0.25839712569747703</v>
      </c>
      <c r="D136" s="2">
        <v>0.2675639498278804</v>
      </c>
      <c r="E136" s="2">
        <v>0.26166299058506326</v>
      </c>
      <c r="F136" s="2">
        <v>0.25301124762874044</v>
      </c>
      <c r="G136" s="2">
        <v>0.24727965895486623</v>
      </c>
      <c r="H136" s="2">
        <v>0.25871564730991298</v>
      </c>
      <c r="I136" s="2">
        <v>0.2735388920097277</v>
      </c>
    </row>
    <row r="137" spans="1:9" x14ac:dyDescent="0.25">
      <c r="A137" t="s">
        <v>10</v>
      </c>
      <c r="B137" s="2">
        <v>0.28887338262907719</v>
      </c>
      <c r="C137" s="2">
        <v>0.25641790170684703</v>
      </c>
      <c r="D137" s="2">
        <v>0.26602915513854558</v>
      </c>
      <c r="E137" s="2">
        <v>0.25928730923528448</v>
      </c>
      <c r="F137" s="2">
        <v>0.24941911665777478</v>
      </c>
      <c r="G137" s="2">
        <v>0.24596479006321814</v>
      </c>
      <c r="H137" s="2">
        <v>0.25795778090315863</v>
      </c>
      <c r="I137" s="2">
        <v>0.26903345146410185</v>
      </c>
    </row>
    <row r="138" spans="1:9" x14ac:dyDescent="0.25">
      <c r="A138" t="s">
        <v>10</v>
      </c>
      <c r="B138" s="2">
        <v>0.281874975447092</v>
      </c>
      <c r="C138" s="2">
        <v>0.25320640399104549</v>
      </c>
      <c r="D138" s="2">
        <v>0.26146261353270711</v>
      </c>
      <c r="E138" s="2">
        <v>0.2567496846241033</v>
      </c>
      <c r="F138" s="2">
        <v>0.24510474880470334</v>
      </c>
      <c r="G138" s="2">
        <v>0.24176783589409484</v>
      </c>
      <c r="H138" s="2">
        <v>0.25217396715384482</v>
      </c>
      <c r="I138" s="2">
        <v>0.26689214140250378</v>
      </c>
    </row>
    <row r="139" spans="1:9" x14ac:dyDescent="0.25">
      <c r="A139" t="s">
        <v>10</v>
      </c>
      <c r="B139" s="2">
        <v>0.27670461824788806</v>
      </c>
      <c r="C139" s="2">
        <v>0.24785838399797125</v>
      </c>
      <c r="D139" s="2">
        <v>0.25773569249418654</v>
      </c>
      <c r="E139" s="2">
        <v>0.25048669103918431</v>
      </c>
      <c r="F139" s="2">
        <v>0.23559537706566577</v>
      </c>
      <c r="G139" s="2">
        <v>0.23987135500033191</v>
      </c>
      <c r="H139" s="2">
        <v>0.24279234023158261</v>
      </c>
      <c r="I139" s="2">
        <v>0.25632112297489235</v>
      </c>
    </row>
    <row r="140" spans="1:9" x14ac:dyDescent="0.25">
      <c r="A140" t="s">
        <v>10</v>
      </c>
      <c r="B140" s="2">
        <v>0.27891675196927962</v>
      </c>
      <c r="C140" s="2">
        <v>0.24894410055864319</v>
      </c>
      <c r="D140" s="2">
        <v>0.25685440180735142</v>
      </c>
      <c r="E140" s="2">
        <v>0.25200550191917659</v>
      </c>
      <c r="F140" s="2">
        <v>0.23855458875443589</v>
      </c>
      <c r="G140" s="2">
        <v>0.24180379772761426</v>
      </c>
      <c r="H140" s="2">
        <v>0.24828710198077553</v>
      </c>
      <c r="I140" s="2">
        <v>0.26156462893148186</v>
      </c>
    </row>
    <row r="141" spans="1:9" x14ac:dyDescent="0.25">
      <c r="A141" t="s">
        <v>10</v>
      </c>
      <c r="B141" s="2">
        <v>0.31412581453203298</v>
      </c>
      <c r="C141" s="2">
        <v>0.28864061064775531</v>
      </c>
      <c r="D141" s="2">
        <v>0.29807662083123138</v>
      </c>
      <c r="E141" s="2">
        <v>0.29455538366670847</v>
      </c>
      <c r="F141" s="2">
        <v>0.27326737499024872</v>
      </c>
      <c r="G141" s="2">
        <v>0.27352936117613647</v>
      </c>
      <c r="H141" s="2">
        <v>0.28655268587618266</v>
      </c>
      <c r="I141" s="2">
        <v>0.28390898190120739</v>
      </c>
    </row>
    <row r="142" spans="1:9" x14ac:dyDescent="0.25">
      <c r="A142" t="s">
        <v>10</v>
      </c>
      <c r="B142" s="2">
        <v>0.28959458846349612</v>
      </c>
      <c r="C142" s="2">
        <v>0.25936768811481292</v>
      </c>
      <c r="D142" s="2">
        <v>0.26586976956618003</v>
      </c>
      <c r="E142" s="2">
        <v>0.26114583906389871</v>
      </c>
      <c r="F142" s="2">
        <v>0.24898462205792701</v>
      </c>
      <c r="G142" s="2">
        <v>0.24807284170107946</v>
      </c>
      <c r="H142" s="2">
        <v>0.25842605757083403</v>
      </c>
      <c r="I142" s="2">
        <v>0.27209253543729706</v>
      </c>
    </row>
    <row r="143" spans="1:9" x14ac:dyDescent="0.25">
      <c r="A143" t="s">
        <v>10</v>
      </c>
      <c r="B143" s="2">
        <v>0.28896703609975577</v>
      </c>
      <c r="C143" s="2">
        <v>0.25658645542001174</v>
      </c>
      <c r="D143" s="2">
        <v>0.26623411120351453</v>
      </c>
      <c r="E143" s="2">
        <v>0.26053954705175347</v>
      </c>
      <c r="F143" s="2">
        <v>0.24520136005836562</v>
      </c>
      <c r="G143" s="2">
        <v>0.25389477006891475</v>
      </c>
      <c r="H143" s="2">
        <v>0.25536531055560752</v>
      </c>
      <c r="I143" s="2">
        <v>0.27094502470193504</v>
      </c>
    </row>
    <row r="144" spans="1:9" x14ac:dyDescent="0.25">
      <c r="A144" t="s">
        <v>10</v>
      </c>
      <c r="B144" s="2">
        <v>0.29973299005771137</v>
      </c>
      <c r="C144" s="2">
        <v>0.26947301500066184</v>
      </c>
      <c r="D144" s="2">
        <v>0.2804891366184426</v>
      </c>
      <c r="E144" s="2">
        <v>0.26970614394509906</v>
      </c>
      <c r="F144" s="2">
        <v>0.25895573743251493</v>
      </c>
      <c r="G144" s="2">
        <v>0.2529733545049509</v>
      </c>
      <c r="H144" s="2">
        <v>0.26094670166168538</v>
      </c>
      <c r="I144" s="2">
        <v>0.27662835201963648</v>
      </c>
    </row>
    <row r="145" spans="1:9" x14ac:dyDescent="0.25">
      <c r="A145" t="s">
        <v>10</v>
      </c>
      <c r="B145" s="2">
        <v>0.26790360921256801</v>
      </c>
      <c r="C145" s="2">
        <v>0.24274620806906111</v>
      </c>
      <c r="D145" s="2">
        <v>0.25173360502565739</v>
      </c>
      <c r="E145" s="2">
        <v>0.24677264099110821</v>
      </c>
      <c r="F145" s="2">
        <v>0.23173040044853319</v>
      </c>
      <c r="G145" s="2">
        <v>0.22777120813133753</v>
      </c>
      <c r="H145" s="2">
        <v>0.24089627638862238</v>
      </c>
      <c r="I145" s="2">
        <v>0.25269258561065117</v>
      </c>
    </row>
    <row r="146" spans="1:9" x14ac:dyDescent="0.25">
      <c r="A146" t="s">
        <v>10</v>
      </c>
      <c r="B146" s="2">
        <v>0.31161558874747097</v>
      </c>
      <c r="C146" s="2">
        <v>0.28623281008049628</v>
      </c>
      <c r="D146" s="2">
        <v>0.29720751421853481</v>
      </c>
      <c r="E146" s="2">
        <v>0.29256880758187243</v>
      </c>
      <c r="F146" s="2">
        <v>0.27246590443106844</v>
      </c>
      <c r="G146" s="2">
        <v>0.27390861351543416</v>
      </c>
      <c r="H146" s="2">
        <v>0.28349498990125727</v>
      </c>
      <c r="I146" s="2">
        <v>0.28025120263341491</v>
      </c>
    </row>
    <row r="147" spans="1:9" x14ac:dyDescent="0.25">
      <c r="A147" t="s">
        <v>10</v>
      </c>
      <c r="B147" s="2">
        <v>0.27840759095814582</v>
      </c>
      <c r="C147" s="2">
        <v>0.24911423187200782</v>
      </c>
      <c r="D147" s="2">
        <v>0.26003913250594152</v>
      </c>
      <c r="E147" s="2">
        <v>0.25359069362050723</v>
      </c>
      <c r="F147" s="2">
        <v>0.23870661996467532</v>
      </c>
      <c r="G147" s="2">
        <v>0.24667432809293577</v>
      </c>
      <c r="H147" s="2">
        <v>0.24777656840936538</v>
      </c>
      <c r="I147" s="2">
        <v>0.26569715737648725</v>
      </c>
    </row>
    <row r="148" spans="1:9" x14ac:dyDescent="0.25">
      <c r="A148" t="s">
        <v>10</v>
      </c>
      <c r="B148" s="2">
        <v>0.28997931804835525</v>
      </c>
      <c r="C148" s="2">
        <v>0.26749592458868332</v>
      </c>
      <c r="D148" s="2">
        <v>0.28040148019708833</v>
      </c>
      <c r="E148" s="2">
        <v>0.27548150802973731</v>
      </c>
      <c r="F148" s="2">
        <v>0.2480269319478067</v>
      </c>
      <c r="G148" s="2">
        <v>0.2508339827610423</v>
      </c>
      <c r="H148" s="2">
        <v>0.26048280886725339</v>
      </c>
      <c r="I148" s="2">
        <v>0.25751438549438682</v>
      </c>
    </row>
    <row r="149" spans="1:9" x14ac:dyDescent="0.25">
      <c r="A149" t="s">
        <v>10</v>
      </c>
      <c r="B149" s="2">
        <v>0.30567337303337655</v>
      </c>
      <c r="C149" s="2">
        <v>0.28145526184595199</v>
      </c>
      <c r="D149" s="2">
        <v>0.29210296493041649</v>
      </c>
      <c r="E149" s="2">
        <v>0.28514827862779246</v>
      </c>
      <c r="F149" s="2">
        <v>0.26342787581986743</v>
      </c>
      <c r="G149" s="2">
        <v>0.2685354448340731</v>
      </c>
      <c r="H149" s="2">
        <v>0.27383738477075398</v>
      </c>
      <c r="I149" s="2">
        <v>0.2711635061139302</v>
      </c>
    </row>
    <row r="150" spans="1:9" x14ac:dyDescent="0.25">
      <c r="A150" t="s">
        <v>10</v>
      </c>
      <c r="B150" s="2">
        <v>0.31886043814579107</v>
      </c>
      <c r="C150" s="2">
        <v>0.29325958105185618</v>
      </c>
      <c r="D150" s="2">
        <v>0.30418969932645518</v>
      </c>
      <c r="E150" s="2">
        <v>0.29976605806127171</v>
      </c>
      <c r="F150" s="2">
        <v>0.27849755798866721</v>
      </c>
      <c r="G150" s="2">
        <v>0.27328743231336622</v>
      </c>
      <c r="H150" s="2">
        <v>0.2877039802934549</v>
      </c>
      <c r="I150" s="2">
        <v>0.28569754364962052</v>
      </c>
    </row>
    <row r="151" spans="1:9" x14ac:dyDescent="0.25">
      <c r="A151" t="s">
        <v>10</v>
      </c>
      <c r="B151" s="2">
        <v>0.30955941955877181</v>
      </c>
      <c r="C151" s="2">
        <v>0.27493251054942092</v>
      </c>
      <c r="D151" s="2">
        <v>0.28148341699625312</v>
      </c>
      <c r="E151" s="2">
        <v>0.27708977842756394</v>
      </c>
      <c r="F151" s="2">
        <v>0.2658282678680674</v>
      </c>
      <c r="G151" s="2">
        <v>0.26594075391359689</v>
      </c>
      <c r="H151" s="2">
        <v>0.27323912217677537</v>
      </c>
      <c r="I151" s="2">
        <v>0.29178897715488028</v>
      </c>
    </row>
    <row r="152" spans="1:9" x14ac:dyDescent="0.25">
      <c r="A152" t="s">
        <v>10</v>
      </c>
      <c r="B152" s="2">
        <v>0.26980697763735628</v>
      </c>
      <c r="C152" s="2">
        <v>0.24692229235919749</v>
      </c>
      <c r="D152" s="2">
        <v>0.25451502946093729</v>
      </c>
      <c r="E152" s="2">
        <v>0.24887091739598208</v>
      </c>
      <c r="F152" s="2">
        <v>0.23482604493503645</v>
      </c>
      <c r="G152" s="2">
        <v>0.22915373360526117</v>
      </c>
      <c r="H152" s="2">
        <v>0.24091475244163357</v>
      </c>
      <c r="I152" s="2">
        <v>0.25365942002814013</v>
      </c>
    </row>
    <row r="153" spans="1:9" x14ac:dyDescent="0.25">
      <c r="A153" t="s">
        <v>10</v>
      </c>
      <c r="B153" s="2">
        <v>0.26790360921256801</v>
      </c>
      <c r="C153" s="2">
        <v>0.24274620806906111</v>
      </c>
      <c r="D153" s="2">
        <v>0.25173360502565739</v>
      </c>
      <c r="E153" s="2">
        <v>0.24677264099110821</v>
      </c>
      <c r="F153" s="2">
        <v>0.23173040044853319</v>
      </c>
      <c r="G153" s="2">
        <v>0.22771842406115053</v>
      </c>
      <c r="H153" s="2">
        <v>0.24089627638862238</v>
      </c>
      <c r="I153" s="2">
        <v>0.25269258561065117</v>
      </c>
    </row>
    <row r="154" spans="1:9" x14ac:dyDescent="0.25">
      <c r="A154" t="s">
        <v>10</v>
      </c>
      <c r="B154" s="2">
        <v>0.26905174951561961</v>
      </c>
      <c r="C154" s="2">
        <v>0.24325497864363563</v>
      </c>
      <c r="D154" s="2">
        <v>0.25207956374370338</v>
      </c>
      <c r="E154" s="2">
        <v>0.24712124990388384</v>
      </c>
      <c r="F154" s="2">
        <v>0.23217259570083384</v>
      </c>
      <c r="G154" s="2">
        <v>0.22847229996482851</v>
      </c>
      <c r="H154" s="2">
        <v>0.24121808169815909</v>
      </c>
      <c r="I154" s="2">
        <v>0.25346103139592313</v>
      </c>
    </row>
    <row r="155" spans="1:9" x14ac:dyDescent="0.25">
      <c r="A155" t="s">
        <v>10</v>
      </c>
      <c r="B155" s="2">
        <v>0.27310135713977512</v>
      </c>
      <c r="C155" s="2">
        <v>0.24675640843665275</v>
      </c>
      <c r="D155" s="2">
        <v>0.25544952851973984</v>
      </c>
      <c r="E155" s="2">
        <v>0.25110793660551822</v>
      </c>
      <c r="F155" s="2">
        <v>0.23569281290184754</v>
      </c>
      <c r="G155" s="2">
        <v>0.24046366879200817</v>
      </c>
      <c r="H155" s="2">
        <v>0.24636507181600381</v>
      </c>
      <c r="I155" s="2">
        <v>0.25931947489801271</v>
      </c>
    </row>
    <row r="156" spans="1:9" x14ac:dyDescent="0.25">
      <c r="A156" t="s">
        <v>10</v>
      </c>
      <c r="B156" s="2">
        <v>0.26941542237527094</v>
      </c>
      <c r="C156" s="2">
        <v>0.24342452341360846</v>
      </c>
      <c r="D156" s="2">
        <v>0.25238225891436022</v>
      </c>
      <c r="E156" s="2">
        <v>0.24750206038360376</v>
      </c>
      <c r="F156" s="2">
        <v>0.23273707920814263</v>
      </c>
      <c r="G156" s="2">
        <v>0.2297125605529608</v>
      </c>
      <c r="H156" s="2">
        <v>0.24146232600373069</v>
      </c>
      <c r="I156" s="2">
        <v>0.25364218649368858</v>
      </c>
    </row>
    <row r="157" spans="1:9" x14ac:dyDescent="0.25">
      <c r="A157" t="s">
        <v>10</v>
      </c>
      <c r="B157" s="2">
        <v>0.33863775380071631</v>
      </c>
      <c r="C157" s="2">
        <v>0.31066654075461181</v>
      </c>
      <c r="D157" s="2">
        <v>0.32348260428480763</v>
      </c>
      <c r="E157" s="2">
        <v>0.31571764784241002</v>
      </c>
      <c r="F157" s="2">
        <v>0.29757993187603049</v>
      </c>
      <c r="G157" s="2">
        <v>0.29577828221778391</v>
      </c>
      <c r="H157" s="2">
        <v>0.30139036757255988</v>
      </c>
      <c r="I157" s="2">
        <v>0.29912785122082125</v>
      </c>
    </row>
    <row r="158" spans="1:9" x14ac:dyDescent="0.25">
      <c r="A158" t="s">
        <v>10</v>
      </c>
      <c r="B158" s="2">
        <v>0.33659872143243202</v>
      </c>
      <c r="C158" s="2">
        <v>0.2975596208669436</v>
      </c>
      <c r="D158" s="2">
        <v>0.30870633993599017</v>
      </c>
      <c r="E158" s="2">
        <v>0.30185610593091838</v>
      </c>
      <c r="F158" s="2">
        <v>0.28642202308000958</v>
      </c>
      <c r="G158" s="2">
        <v>0.29299927177475255</v>
      </c>
      <c r="H158" s="2">
        <v>0.29616398877266126</v>
      </c>
      <c r="I158" s="2">
        <v>0.30490808500402039</v>
      </c>
    </row>
    <row r="159" spans="1:9" x14ac:dyDescent="0.25">
      <c r="A159" t="s">
        <v>10</v>
      </c>
      <c r="B159" s="2">
        <v>0.29880775906253193</v>
      </c>
      <c r="C159" s="2">
        <v>0.26661716548509623</v>
      </c>
      <c r="D159" s="2">
        <v>0.27813594713770934</v>
      </c>
      <c r="E159" s="2">
        <v>0.27143208714736633</v>
      </c>
      <c r="F159" s="2">
        <v>0.2593251747963527</v>
      </c>
      <c r="G159" s="2">
        <v>0.25995339637071424</v>
      </c>
      <c r="H159" s="2">
        <v>0.26838965644484591</v>
      </c>
      <c r="I159" s="2">
        <v>0.27818934721222893</v>
      </c>
    </row>
    <row r="160" spans="1:9" x14ac:dyDescent="0.25">
      <c r="A160" t="s">
        <v>10</v>
      </c>
      <c r="B160" s="2">
        <v>0.28973891538002639</v>
      </c>
      <c r="C160" s="2">
        <v>0.25834347610013014</v>
      </c>
      <c r="D160" s="2">
        <v>0.26744941097325364</v>
      </c>
      <c r="E160" s="2">
        <v>0.26139554403057896</v>
      </c>
      <c r="F160" s="2">
        <v>0.25063944646093006</v>
      </c>
      <c r="G160" s="2">
        <v>0.24759592967315736</v>
      </c>
      <c r="H160" s="2">
        <v>0.26050345002032682</v>
      </c>
      <c r="I160" s="2">
        <v>0.26987697035127517</v>
      </c>
    </row>
    <row r="161" spans="1:9" x14ac:dyDescent="0.25">
      <c r="A161" t="s">
        <v>10</v>
      </c>
      <c r="B161" s="2">
        <v>0.27342781454529308</v>
      </c>
      <c r="C161" s="2">
        <v>0.24683878561454473</v>
      </c>
      <c r="D161" s="2">
        <v>0.25491613715254141</v>
      </c>
      <c r="E161" s="2">
        <v>0.25066156633341979</v>
      </c>
      <c r="F161" s="2">
        <v>0.23158783639263897</v>
      </c>
      <c r="G161" s="2">
        <v>0.23746358983597832</v>
      </c>
      <c r="H161" s="2">
        <v>0.24487785287703631</v>
      </c>
      <c r="I161" s="2">
        <v>0.24901204583138264</v>
      </c>
    </row>
    <row r="162" spans="1:9" x14ac:dyDescent="0.25">
      <c r="A162" t="s">
        <v>10</v>
      </c>
      <c r="B162" s="2">
        <v>0.34429747689031465</v>
      </c>
      <c r="C162" s="2">
        <v>0.31112330840129393</v>
      </c>
      <c r="D162" s="2">
        <v>0.32387940557156408</v>
      </c>
      <c r="E162" s="2">
        <v>0.31541358789124258</v>
      </c>
      <c r="F162" s="2">
        <v>0.30066219150483592</v>
      </c>
      <c r="G162" s="2">
        <v>0.29822671905860382</v>
      </c>
      <c r="H162" s="2">
        <v>0.30501310488176808</v>
      </c>
      <c r="I162" s="2">
        <v>0.31036054982522832</v>
      </c>
    </row>
    <row r="163" spans="1:9" x14ac:dyDescent="0.25">
      <c r="A163" t="s">
        <v>10</v>
      </c>
      <c r="B163" s="2">
        <v>0.28540046735782765</v>
      </c>
      <c r="C163" s="2">
        <v>0.25671293681130153</v>
      </c>
      <c r="D163" s="2">
        <v>0.26658374649281663</v>
      </c>
      <c r="E163" s="2">
        <v>0.2614551863855728</v>
      </c>
      <c r="F163" s="2">
        <v>0.2482103534933599</v>
      </c>
      <c r="G163" s="2">
        <v>0.24590959882963734</v>
      </c>
      <c r="H163" s="2">
        <v>0.25526968052281157</v>
      </c>
      <c r="I163" s="2">
        <v>0.27116162145107942</v>
      </c>
    </row>
    <row r="164" spans="1:9" x14ac:dyDescent="0.25">
      <c r="A164" t="s">
        <v>10</v>
      </c>
      <c r="B164" s="2">
        <v>0.3410924475038013</v>
      </c>
      <c r="C164" s="2">
        <v>0.30798099024014014</v>
      </c>
      <c r="D164" s="2">
        <v>0.31909939498107948</v>
      </c>
      <c r="E164" s="2">
        <v>0.31355733513632839</v>
      </c>
      <c r="F164" s="2">
        <v>0.29415034211960639</v>
      </c>
      <c r="G164" s="2">
        <v>0.29435182262312126</v>
      </c>
      <c r="H164" s="2">
        <v>0.306368816567827</v>
      </c>
      <c r="I164" s="2">
        <v>0.29868096783658671</v>
      </c>
    </row>
    <row r="165" spans="1:9" x14ac:dyDescent="0.25">
      <c r="A165" t="s">
        <v>10</v>
      </c>
      <c r="B165" s="2">
        <v>0.28743958564479349</v>
      </c>
      <c r="C165" s="2">
        <v>0.25715367314801446</v>
      </c>
      <c r="D165" s="2">
        <v>0.2662344300579722</v>
      </c>
      <c r="E165" s="2">
        <v>0.26070361480210613</v>
      </c>
      <c r="F165" s="2">
        <v>0.25120347509082402</v>
      </c>
      <c r="G165" s="2">
        <v>0.24540179100534831</v>
      </c>
      <c r="H165" s="2">
        <v>0.25796821235359946</v>
      </c>
      <c r="I165" s="2">
        <v>0.27342046122012642</v>
      </c>
    </row>
    <row r="166" spans="1:9" x14ac:dyDescent="0.25">
      <c r="A166" t="s">
        <v>10</v>
      </c>
      <c r="B166" s="2">
        <v>0.28923875362535617</v>
      </c>
      <c r="C166" s="2">
        <v>0.25854039284072627</v>
      </c>
      <c r="D166" s="2">
        <v>0.26763046461543927</v>
      </c>
      <c r="E166" s="2">
        <v>0.26192879375101763</v>
      </c>
      <c r="F166" s="2">
        <v>0.25141766756878431</v>
      </c>
      <c r="G166" s="2">
        <v>0.24500998114034747</v>
      </c>
      <c r="H166" s="2">
        <v>0.25795808623388833</v>
      </c>
      <c r="I166" s="2">
        <v>0.26805053419516589</v>
      </c>
    </row>
    <row r="167" spans="1:9" x14ac:dyDescent="0.25">
      <c r="A167" t="s">
        <v>10</v>
      </c>
      <c r="B167" s="2">
        <v>0.34089222377878947</v>
      </c>
      <c r="C167" s="2">
        <v>0.30716403421810395</v>
      </c>
      <c r="D167" s="2">
        <v>0.32022956104884048</v>
      </c>
      <c r="E167" s="2">
        <v>0.31302100387696657</v>
      </c>
      <c r="F167" s="2">
        <v>0.29523357784195059</v>
      </c>
      <c r="G167" s="2">
        <v>0.2960079240041919</v>
      </c>
      <c r="H167" s="2">
        <v>0.30483638963405368</v>
      </c>
      <c r="I167" s="2">
        <v>0.3070070150039626</v>
      </c>
    </row>
    <row r="168" spans="1:9" x14ac:dyDescent="0.25">
      <c r="A168" t="s">
        <v>10</v>
      </c>
      <c r="B168" s="2">
        <v>0.29414190452698286</v>
      </c>
      <c r="C168" s="2">
        <v>0.26240934786347853</v>
      </c>
      <c r="D168" s="2">
        <v>0.27169511065923763</v>
      </c>
      <c r="E168" s="2">
        <v>0.26704921596311781</v>
      </c>
      <c r="F168" s="2">
        <v>0.25600637499550749</v>
      </c>
      <c r="G168" s="2">
        <v>0.25262658426486406</v>
      </c>
      <c r="H168" s="2">
        <v>0.26292804413168841</v>
      </c>
      <c r="I168" s="2">
        <v>0.27813422833610291</v>
      </c>
    </row>
    <row r="169" spans="1:9" x14ac:dyDescent="0.25">
      <c r="A169" t="s">
        <v>10</v>
      </c>
      <c r="B169" s="2">
        <v>0.29414190452698286</v>
      </c>
      <c r="C169" s="2">
        <v>0.26240934786347853</v>
      </c>
      <c r="D169" s="2">
        <v>0.27169511065923763</v>
      </c>
      <c r="E169" s="2">
        <v>0.26704921596311781</v>
      </c>
      <c r="F169" s="2">
        <v>0.25600637499550749</v>
      </c>
      <c r="G169" s="2">
        <v>0.25271094450858111</v>
      </c>
      <c r="H169" s="2">
        <v>0.26292804413168841</v>
      </c>
      <c r="I169" s="2">
        <v>0.27813422833610291</v>
      </c>
    </row>
    <row r="170" spans="1:9" x14ac:dyDescent="0.25">
      <c r="A170" t="s">
        <v>10</v>
      </c>
      <c r="B170" s="2">
        <v>0.28385324138390622</v>
      </c>
      <c r="C170" s="2">
        <v>0.25417370641990816</v>
      </c>
      <c r="D170" s="2">
        <v>0.26237582398895548</v>
      </c>
      <c r="E170" s="2">
        <v>0.25728553140919996</v>
      </c>
      <c r="F170" s="2">
        <v>0.24501507343107792</v>
      </c>
      <c r="G170" s="2">
        <v>0.24288604539379169</v>
      </c>
      <c r="H170" s="2">
        <v>0.25581511498902137</v>
      </c>
      <c r="I170" s="2">
        <v>0.26618713606130195</v>
      </c>
    </row>
    <row r="171" spans="1:9" x14ac:dyDescent="0.25">
      <c r="A171" t="s">
        <v>10</v>
      </c>
      <c r="B171" s="2">
        <v>0.28805255442483146</v>
      </c>
      <c r="C171" s="2">
        <v>0.25781713435927811</v>
      </c>
      <c r="D171" s="2">
        <v>0.2664660366259069</v>
      </c>
      <c r="E171" s="2">
        <v>0.26109845192621256</v>
      </c>
      <c r="F171" s="2">
        <v>0.24935691402328514</v>
      </c>
      <c r="G171" s="2">
        <v>0.24454636424789333</v>
      </c>
      <c r="H171" s="2">
        <v>0.25730349746156328</v>
      </c>
      <c r="I171" s="2">
        <v>0.2688798129895742</v>
      </c>
    </row>
    <row r="172" spans="1:9" x14ac:dyDescent="0.25">
      <c r="A172" t="s">
        <v>10</v>
      </c>
      <c r="B172" s="2">
        <v>0.34384278951115244</v>
      </c>
      <c r="C172" s="2">
        <v>0.30700070064675083</v>
      </c>
      <c r="D172" s="2">
        <v>0.31846814627524839</v>
      </c>
      <c r="E172" s="2">
        <v>0.31307247608655925</v>
      </c>
      <c r="F172" s="2">
        <v>0.29352826940479165</v>
      </c>
      <c r="G172" s="2">
        <v>0.30650470781643691</v>
      </c>
      <c r="H172" s="2">
        <v>0.30577143801601314</v>
      </c>
      <c r="I172" s="2">
        <v>0.3123804047708188</v>
      </c>
    </row>
    <row r="173" spans="1:9" x14ac:dyDescent="0.25">
      <c r="A173" t="s">
        <v>10</v>
      </c>
      <c r="B173" s="2">
        <v>0.32343933656726359</v>
      </c>
      <c r="C173" s="2">
        <v>0.29448669325826776</v>
      </c>
      <c r="D173" s="2">
        <v>0.30564317856047668</v>
      </c>
      <c r="E173" s="2">
        <v>0.30151689917760255</v>
      </c>
      <c r="F173" s="2">
        <v>0.28182172499886432</v>
      </c>
      <c r="G173" s="2">
        <v>0.27878094964137551</v>
      </c>
      <c r="H173" s="2">
        <v>0.2953488956001396</v>
      </c>
      <c r="I173" s="2">
        <v>0.28700651338290406</v>
      </c>
    </row>
    <row r="174" spans="1:9" x14ac:dyDescent="0.25">
      <c r="A174" t="s">
        <v>10</v>
      </c>
      <c r="B174" s="2">
        <v>0.28643858727473392</v>
      </c>
      <c r="C174" s="2">
        <v>0.25694050900920523</v>
      </c>
      <c r="D174" s="2">
        <v>0.266144736811813</v>
      </c>
      <c r="E174" s="2">
        <v>0.26059911924002988</v>
      </c>
      <c r="F174" s="2">
        <v>0.24879926636442976</v>
      </c>
      <c r="G174" s="2">
        <v>0.24448026844366394</v>
      </c>
      <c r="H174" s="2">
        <v>0.25685495170128236</v>
      </c>
      <c r="I174" s="2">
        <v>0.26921916422968173</v>
      </c>
    </row>
    <row r="175" spans="1:9" x14ac:dyDescent="0.25">
      <c r="A175" t="s">
        <v>10</v>
      </c>
      <c r="B175" s="2">
        <v>0.3477022508093312</v>
      </c>
      <c r="C175" s="2">
        <v>0.31045072262993129</v>
      </c>
      <c r="D175" s="2">
        <v>0.32474182382864147</v>
      </c>
      <c r="E175" s="2">
        <v>0.31609109955079823</v>
      </c>
      <c r="F175" s="2">
        <v>0.30149995590718132</v>
      </c>
      <c r="G175" s="2">
        <v>0.2989068953910653</v>
      </c>
      <c r="H175" s="2">
        <v>0.3106531559892084</v>
      </c>
      <c r="I175" s="2">
        <v>0.30891732859872367</v>
      </c>
    </row>
    <row r="176" spans="1:9" x14ac:dyDescent="0.25">
      <c r="A176" t="s">
        <v>10</v>
      </c>
      <c r="B176" s="2">
        <v>0.28446326443696657</v>
      </c>
      <c r="C176" s="2">
        <v>0.2551428189175784</v>
      </c>
      <c r="D176" s="2">
        <v>0.2649518919670138</v>
      </c>
      <c r="E176" s="2">
        <v>0.25897077987468126</v>
      </c>
      <c r="F176" s="2">
        <v>0.24772198492489558</v>
      </c>
      <c r="G176" s="2">
        <v>0.24230793125169961</v>
      </c>
      <c r="H176" s="2">
        <v>0.25506033641093223</v>
      </c>
      <c r="I176" s="2">
        <v>0.26707749821266719</v>
      </c>
    </row>
    <row r="177" spans="1:9" x14ac:dyDescent="0.25">
      <c r="A177" t="s">
        <v>10</v>
      </c>
      <c r="B177" s="2">
        <v>0.33165732727947767</v>
      </c>
      <c r="C177" s="2">
        <v>0.30040996462752767</v>
      </c>
      <c r="D177" s="2">
        <v>0.31125350658278172</v>
      </c>
      <c r="E177" s="2">
        <v>0.30592579740420006</v>
      </c>
      <c r="F177" s="2">
        <v>0.29079264303868624</v>
      </c>
      <c r="G177" s="2">
        <v>0.28198685567008897</v>
      </c>
      <c r="H177" s="2">
        <v>0.29875895774867661</v>
      </c>
      <c r="I177" s="2">
        <v>0.29773593049341929</v>
      </c>
    </row>
    <row r="178" spans="1:9" x14ac:dyDescent="0.25">
      <c r="A178" t="s">
        <v>10</v>
      </c>
      <c r="B178" s="2">
        <v>0.3849981918775271</v>
      </c>
      <c r="C178" s="2">
        <v>0.33928052973439016</v>
      </c>
      <c r="D178" s="2">
        <v>0.34990534655701411</v>
      </c>
      <c r="E178" s="2">
        <v>0.34157145273566042</v>
      </c>
      <c r="F178" s="2">
        <v>0.32867982079917973</v>
      </c>
      <c r="G178" s="2">
        <v>0.33107868316644845</v>
      </c>
      <c r="H178" s="2">
        <v>0.33745719761912468</v>
      </c>
      <c r="I178" s="2">
        <v>0.34182646453645399</v>
      </c>
    </row>
    <row r="179" spans="1:9" x14ac:dyDescent="0.25">
      <c r="A179" t="s">
        <v>10</v>
      </c>
      <c r="B179" s="2">
        <v>0.38439554234451379</v>
      </c>
      <c r="C179" s="2">
        <v>0.34208003723224328</v>
      </c>
      <c r="D179" s="2">
        <v>0.35512509763477973</v>
      </c>
      <c r="E179" s="2">
        <v>0.34508796484199705</v>
      </c>
      <c r="F179" s="2">
        <v>0.3303213425307161</v>
      </c>
      <c r="G179" s="2">
        <v>0.33160874359610726</v>
      </c>
      <c r="H179" s="2">
        <v>0.33442358870963357</v>
      </c>
      <c r="I179" s="2">
        <v>0.34041249838086679</v>
      </c>
    </row>
    <row r="180" spans="1:9" x14ac:dyDescent="0.25">
      <c r="A180" t="s">
        <v>10</v>
      </c>
      <c r="B180" s="2">
        <v>0.35339975461571932</v>
      </c>
      <c r="C180" s="2">
        <v>0.3162857976054832</v>
      </c>
      <c r="D180" s="2">
        <v>0.32848906749742746</v>
      </c>
      <c r="E180" s="2">
        <v>0.32150851972178135</v>
      </c>
      <c r="F180" s="2">
        <v>0.30640335030370847</v>
      </c>
      <c r="G180" s="2">
        <v>0.30637450419143558</v>
      </c>
      <c r="H180" s="2">
        <v>0.31553554057475625</v>
      </c>
      <c r="I180" s="2">
        <v>0.31538396810263053</v>
      </c>
    </row>
    <row r="181" spans="1:9" x14ac:dyDescent="0.25">
      <c r="A181" t="s">
        <v>10</v>
      </c>
      <c r="B181" s="2">
        <v>0.32091358976983608</v>
      </c>
      <c r="C181" s="2">
        <v>0.28130598698359505</v>
      </c>
      <c r="D181" s="2">
        <v>0.28980272127166345</v>
      </c>
      <c r="E181" s="2">
        <v>0.28423952364915955</v>
      </c>
      <c r="F181" s="2">
        <v>0.27676355564002192</v>
      </c>
      <c r="G181" s="2">
        <v>0.27523938840160095</v>
      </c>
      <c r="H181" s="2">
        <v>0.28027613208588503</v>
      </c>
      <c r="I181" s="2">
        <v>0.30247929736116697</v>
      </c>
    </row>
    <row r="182" spans="1:9" x14ac:dyDescent="0.25">
      <c r="A182" t="s">
        <v>10</v>
      </c>
      <c r="B182" s="2">
        <v>0.28293803927494232</v>
      </c>
      <c r="C182" s="2">
        <v>0.25437941336395276</v>
      </c>
      <c r="D182" s="2">
        <v>0.26430186001069839</v>
      </c>
      <c r="E182" s="2">
        <v>0.25824391742654063</v>
      </c>
      <c r="F182" s="2">
        <v>0.24749630444279883</v>
      </c>
      <c r="G182" s="2">
        <v>0.23764853730245725</v>
      </c>
      <c r="H182" s="2">
        <v>0.25192890498803439</v>
      </c>
      <c r="I182" s="2">
        <v>0.2629013526393259</v>
      </c>
    </row>
    <row r="183" spans="1:9" x14ac:dyDescent="0.25">
      <c r="A183" t="s">
        <v>10</v>
      </c>
      <c r="B183" s="2">
        <v>0.27811839248773157</v>
      </c>
      <c r="C183" s="2">
        <v>0.24829807337998394</v>
      </c>
      <c r="D183" s="2">
        <v>0.25613170689028641</v>
      </c>
      <c r="E183" s="2">
        <v>0.25152976417725437</v>
      </c>
      <c r="F183" s="2">
        <v>0.23745820720703475</v>
      </c>
      <c r="G183" s="2">
        <v>0.23884702601889157</v>
      </c>
      <c r="H183" s="2">
        <v>0.2486318618559506</v>
      </c>
      <c r="I183" s="2">
        <v>0.25746507030614629</v>
      </c>
    </row>
    <row r="184" spans="1:9" x14ac:dyDescent="0.25">
      <c r="A184" t="s">
        <v>10</v>
      </c>
      <c r="B184" s="2">
        <v>0.27811839248773157</v>
      </c>
      <c r="C184" s="2">
        <v>0.24829807337998394</v>
      </c>
      <c r="D184" s="2">
        <v>0.25613170689028641</v>
      </c>
      <c r="E184" s="2">
        <v>0.25152976417725437</v>
      </c>
      <c r="F184" s="2">
        <v>0.23745820720703475</v>
      </c>
      <c r="G184" s="2">
        <v>0.23881033727318535</v>
      </c>
      <c r="H184" s="2">
        <v>0.2486318618559506</v>
      </c>
      <c r="I184" s="2">
        <v>0.25746507030614629</v>
      </c>
    </row>
    <row r="185" spans="1:9" x14ac:dyDescent="0.25">
      <c r="A185" t="s">
        <v>10</v>
      </c>
      <c r="B185" s="2">
        <v>0.27851531642471822</v>
      </c>
      <c r="C185" s="2">
        <v>0.24835730059059222</v>
      </c>
      <c r="D185" s="2">
        <v>0.25624999150084299</v>
      </c>
      <c r="E185" s="2">
        <v>0.25157880977708219</v>
      </c>
      <c r="F185" s="2">
        <v>0.23751694856730304</v>
      </c>
      <c r="G185" s="2">
        <v>0.23924735313666134</v>
      </c>
      <c r="H185" s="2">
        <v>0.24865254382307997</v>
      </c>
      <c r="I185" s="2">
        <v>0.25757265905178028</v>
      </c>
    </row>
    <row r="186" spans="1:9" x14ac:dyDescent="0.25">
      <c r="A186" t="s">
        <v>10</v>
      </c>
      <c r="B186" s="2">
        <v>0.27183067339085026</v>
      </c>
      <c r="C186" s="2">
        <v>0.24490230949633571</v>
      </c>
      <c r="D186" s="2">
        <v>0.25306046863204701</v>
      </c>
      <c r="E186" s="2">
        <v>0.24853184109728149</v>
      </c>
      <c r="F186" s="2">
        <v>0.2338022689080555</v>
      </c>
      <c r="G186" s="2">
        <v>0.2350850162159997</v>
      </c>
      <c r="H186" s="2">
        <v>0.24426400621774105</v>
      </c>
      <c r="I186" s="2">
        <v>0.25741804638396809</v>
      </c>
    </row>
    <row r="187" spans="1:9" x14ac:dyDescent="0.25">
      <c r="A187" t="s">
        <v>10</v>
      </c>
      <c r="B187" s="2">
        <v>0.27278627236493402</v>
      </c>
      <c r="C187" s="2">
        <v>0.24599511826448592</v>
      </c>
      <c r="D187" s="2">
        <v>0.25403702956436142</v>
      </c>
      <c r="E187" s="2">
        <v>0.24959638462458522</v>
      </c>
      <c r="F187" s="2">
        <v>0.23446870328338418</v>
      </c>
      <c r="G187" s="2">
        <v>0.23738164575222825</v>
      </c>
      <c r="H187" s="2">
        <v>0.24510488164859676</v>
      </c>
      <c r="I187" s="2">
        <v>0.25866484963418651</v>
      </c>
    </row>
    <row r="188" spans="1:9" x14ac:dyDescent="0.25">
      <c r="A188" t="s">
        <v>10</v>
      </c>
      <c r="B188" s="2">
        <v>0.27730422020092288</v>
      </c>
      <c r="C188" s="2">
        <v>0.24977748110730588</v>
      </c>
      <c r="D188" s="2">
        <v>0.25938292290476767</v>
      </c>
      <c r="E188" s="2">
        <v>0.2546096521066028</v>
      </c>
      <c r="F188" s="2">
        <v>0.239264574916322</v>
      </c>
      <c r="G188" s="2">
        <v>0.23924406092237446</v>
      </c>
      <c r="H188" s="2">
        <v>0.24837260312535392</v>
      </c>
      <c r="I188" s="2">
        <v>0.26330620930438425</v>
      </c>
    </row>
    <row r="189" spans="1:9" x14ac:dyDescent="0.25">
      <c r="A189" t="s">
        <v>10</v>
      </c>
      <c r="B189" s="2">
        <v>0.27328992234737193</v>
      </c>
      <c r="C189" s="2">
        <v>0.24624994120423491</v>
      </c>
      <c r="D189" s="2">
        <v>0.2544395511049663</v>
      </c>
      <c r="E189" s="2">
        <v>0.25001565056036801</v>
      </c>
      <c r="F189" s="2">
        <v>0.23488738065041728</v>
      </c>
      <c r="G189" s="2">
        <v>0.2374475215026938</v>
      </c>
      <c r="H189" s="2">
        <v>0.24536279167215466</v>
      </c>
      <c r="I189" s="2">
        <v>0.25903798319042109</v>
      </c>
    </row>
    <row r="190" spans="1:9" x14ac:dyDescent="0.25">
      <c r="A190" t="s">
        <v>10</v>
      </c>
      <c r="B190" s="2">
        <v>0.27278627236493402</v>
      </c>
      <c r="C190" s="2">
        <v>0.24596792365724696</v>
      </c>
      <c r="D190" s="2">
        <v>0.25403702956436142</v>
      </c>
      <c r="E190" s="2">
        <v>0.2495638794791305</v>
      </c>
      <c r="F190" s="2">
        <v>0.2344644304837385</v>
      </c>
      <c r="G190" s="2">
        <v>0.23659401905197719</v>
      </c>
      <c r="H190" s="2">
        <v>0.24515475461187369</v>
      </c>
      <c r="I190" s="2">
        <v>0.25902676176530515</v>
      </c>
    </row>
    <row r="191" spans="1:9" x14ac:dyDescent="0.25">
      <c r="A191" t="s">
        <v>10</v>
      </c>
      <c r="B191" s="2">
        <v>0.27328992234737193</v>
      </c>
      <c r="C191" s="2">
        <v>0.24624994120423491</v>
      </c>
      <c r="D191" s="2">
        <v>0.2544395511049663</v>
      </c>
      <c r="E191" s="2">
        <v>0.25001565056036801</v>
      </c>
      <c r="F191" s="2">
        <v>0.23488738065041728</v>
      </c>
      <c r="G191" s="2">
        <v>0.23736894095298636</v>
      </c>
      <c r="H191" s="2">
        <v>0.24536279167215466</v>
      </c>
      <c r="I191" s="2">
        <v>0.25903798319042109</v>
      </c>
    </row>
    <row r="192" spans="1:9" x14ac:dyDescent="0.25">
      <c r="A192" t="s">
        <v>10</v>
      </c>
      <c r="B192" s="2">
        <v>0.27233448121070603</v>
      </c>
      <c r="C192" s="2">
        <v>0.24518487405820874</v>
      </c>
      <c r="D192" s="2">
        <v>0.25346336230016536</v>
      </c>
      <c r="E192" s="2">
        <v>0.24898423178552348</v>
      </c>
      <c r="F192" s="2">
        <v>0.23422520487773793</v>
      </c>
      <c r="G192" s="2">
        <v>0.23620099469369601</v>
      </c>
      <c r="H192" s="2">
        <v>0.24447178411605544</v>
      </c>
      <c r="I192" s="2">
        <v>0.25742984928037516</v>
      </c>
    </row>
    <row r="193" spans="1:9" x14ac:dyDescent="0.25">
      <c r="A193" t="s">
        <v>10</v>
      </c>
      <c r="B193" s="2">
        <v>0.2779061564793201</v>
      </c>
      <c r="C193" s="2">
        <v>0.24838982943250046</v>
      </c>
      <c r="D193" s="2">
        <v>0.2564162323811166</v>
      </c>
      <c r="E193" s="2">
        <v>0.25201643533008838</v>
      </c>
      <c r="F193" s="2">
        <v>0.23700468451611567</v>
      </c>
      <c r="G193" s="2">
        <v>0.24078059066282032</v>
      </c>
      <c r="H193" s="2">
        <v>0.24955687343939567</v>
      </c>
      <c r="I193" s="2">
        <v>0.26059992833381307</v>
      </c>
    </row>
    <row r="194" spans="1:9" x14ac:dyDescent="0.25">
      <c r="A194" t="s">
        <v>10</v>
      </c>
      <c r="B194" s="2">
        <v>0.27254789230270221</v>
      </c>
      <c r="C194" s="2">
        <v>0.24589636750841026</v>
      </c>
      <c r="D194" s="2">
        <v>0.25425282333256655</v>
      </c>
      <c r="E194" s="2">
        <v>0.24956203352641029</v>
      </c>
      <c r="F194" s="2">
        <v>0.23455163975563564</v>
      </c>
      <c r="G194" s="2">
        <v>0.23582434449550038</v>
      </c>
      <c r="H194" s="2">
        <v>0.24404386582459625</v>
      </c>
      <c r="I194" s="2">
        <v>0.2570080823734931</v>
      </c>
    </row>
    <row r="195" spans="1:9" x14ac:dyDescent="0.25">
      <c r="A195" t="s">
        <v>10</v>
      </c>
      <c r="B195" s="2">
        <v>0.27278627236493402</v>
      </c>
      <c r="C195" s="2">
        <v>0.24596792365724696</v>
      </c>
      <c r="D195" s="2">
        <v>0.25403702956436142</v>
      </c>
      <c r="E195" s="2">
        <v>0.2495638794791305</v>
      </c>
      <c r="F195" s="2">
        <v>0.2344644304837385</v>
      </c>
      <c r="G195" s="2">
        <v>0.23638975727198044</v>
      </c>
      <c r="H195" s="2">
        <v>0.24515475461187369</v>
      </c>
      <c r="I195" s="2">
        <v>0.25902676176530515</v>
      </c>
    </row>
    <row r="196" spans="1:9" x14ac:dyDescent="0.25">
      <c r="A196" t="s">
        <v>10</v>
      </c>
      <c r="B196" s="2">
        <v>0.27521593861238197</v>
      </c>
      <c r="C196" s="2">
        <v>0.24696922920478895</v>
      </c>
      <c r="D196" s="2">
        <v>0.25741662210896887</v>
      </c>
      <c r="E196" s="2">
        <v>0.25006770251519655</v>
      </c>
      <c r="F196" s="2">
        <v>0.23487000764348612</v>
      </c>
      <c r="G196" s="2">
        <v>0.23861378902139282</v>
      </c>
      <c r="H196" s="2">
        <v>0.24231590870896613</v>
      </c>
      <c r="I196" s="2">
        <v>0.25421052482158762</v>
      </c>
    </row>
    <row r="197" spans="1:9" x14ac:dyDescent="0.25">
      <c r="A197" t="s">
        <v>10</v>
      </c>
      <c r="B197" s="2">
        <v>0.26870913764598076</v>
      </c>
      <c r="C197" s="2">
        <v>0.2434100940405679</v>
      </c>
      <c r="D197" s="2">
        <v>0.25242218878383144</v>
      </c>
      <c r="E197" s="2">
        <v>0.24746808661355402</v>
      </c>
      <c r="F197" s="2">
        <v>0.2326947881831439</v>
      </c>
      <c r="G197" s="2">
        <v>0.22844590613595053</v>
      </c>
      <c r="H197" s="2">
        <v>0.24165454635109349</v>
      </c>
      <c r="I197" s="2">
        <v>0.25299731984676133</v>
      </c>
    </row>
    <row r="198" spans="1:9" x14ac:dyDescent="0.25">
      <c r="A198" t="s">
        <v>10</v>
      </c>
      <c r="B198" s="2">
        <v>0.27521593861238197</v>
      </c>
      <c r="C198" s="2">
        <v>0.24696922920478895</v>
      </c>
      <c r="D198" s="2">
        <v>0.25741662210896887</v>
      </c>
      <c r="E198" s="2">
        <v>0.25006770251519655</v>
      </c>
      <c r="F198" s="2">
        <v>0.23487000764348612</v>
      </c>
      <c r="G198" s="2">
        <v>0.23872000432867591</v>
      </c>
      <c r="H198" s="2">
        <v>0.24231590870896613</v>
      </c>
      <c r="I198" s="2">
        <v>0.25421052482158762</v>
      </c>
    </row>
    <row r="199" spans="1:9" x14ac:dyDescent="0.25">
      <c r="A199" t="s">
        <v>10</v>
      </c>
      <c r="B199" s="2">
        <v>0.27521593861238197</v>
      </c>
      <c r="C199" s="2">
        <v>0.24693548626596687</v>
      </c>
      <c r="D199" s="2">
        <v>0.25741662210896887</v>
      </c>
      <c r="E199" s="2">
        <v>0.25002938335140928</v>
      </c>
      <c r="F199" s="2">
        <v>0.23486034837747974</v>
      </c>
      <c r="G199" s="2">
        <v>0.23901372276026769</v>
      </c>
      <c r="H199" s="2">
        <v>0.24236517568597962</v>
      </c>
      <c r="I199" s="2">
        <v>0.25456722710694918</v>
      </c>
    </row>
    <row r="200" spans="1:9" x14ac:dyDescent="0.25">
      <c r="A200" t="s">
        <v>10</v>
      </c>
      <c r="B200" s="2">
        <v>0.30886414517965505</v>
      </c>
      <c r="C200" s="2">
        <v>0.28390590288846834</v>
      </c>
      <c r="D200" s="2">
        <v>0.29512772912449126</v>
      </c>
      <c r="E200" s="2">
        <v>0.29029742973139266</v>
      </c>
      <c r="F200" s="2">
        <v>0.2700440518834239</v>
      </c>
      <c r="G200" s="2">
        <v>0.26765555036096067</v>
      </c>
      <c r="H200" s="2">
        <v>0.28121841221532862</v>
      </c>
      <c r="I200" s="2">
        <v>0.27775359426299051</v>
      </c>
    </row>
    <row r="201" spans="1:9" x14ac:dyDescent="0.25">
      <c r="A201" t="s">
        <v>10</v>
      </c>
      <c r="B201" s="2">
        <v>0.26870913764598076</v>
      </c>
      <c r="C201" s="2">
        <v>0.2434100940405679</v>
      </c>
      <c r="D201" s="2">
        <v>0.25242218878383144</v>
      </c>
      <c r="E201" s="2">
        <v>0.24746808661355402</v>
      </c>
      <c r="F201" s="2">
        <v>0.2326947881831439</v>
      </c>
      <c r="G201" s="2">
        <v>0.22851166078115895</v>
      </c>
      <c r="H201" s="2">
        <v>0.24165454635109349</v>
      </c>
      <c r="I201" s="2">
        <v>0.25299731984676133</v>
      </c>
    </row>
    <row r="202" spans="1:9" x14ac:dyDescent="0.25">
      <c r="A202" t="s">
        <v>10</v>
      </c>
      <c r="B202" s="2">
        <v>0.30832801077307886</v>
      </c>
      <c r="C202" s="2">
        <v>0.28363302330906165</v>
      </c>
      <c r="D202" s="2">
        <v>0.29485343061195091</v>
      </c>
      <c r="E202" s="2">
        <v>0.29008484044299127</v>
      </c>
      <c r="F202" s="2">
        <v>0.26966668667092275</v>
      </c>
      <c r="G202" s="2">
        <v>0.26723262095320871</v>
      </c>
      <c r="H202" s="2">
        <v>0.28081389968188231</v>
      </c>
      <c r="I202" s="2">
        <v>0.27810692446841195</v>
      </c>
    </row>
    <row r="203" spans="1:9" x14ac:dyDescent="0.25">
      <c r="A203" t="s">
        <v>10</v>
      </c>
      <c r="B203" s="2">
        <v>0.27419317610636118</v>
      </c>
      <c r="C203" s="2">
        <v>0.24660263341913721</v>
      </c>
      <c r="D203" s="2">
        <v>0.25576484041291647</v>
      </c>
      <c r="E203" s="2">
        <v>0.25028381626660445</v>
      </c>
      <c r="F203" s="2">
        <v>0.23661417728382597</v>
      </c>
      <c r="G203" s="2">
        <v>0.23135937513771765</v>
      </c>
      <c r="H203" s="2">
        <v>0.24531142760052449</v>
      </c>
      <c r="I203" s="2">
        <v>0.25850353325941494</v>
      </c>
    </row>
    <row r="204" spans="1:9" x14ac:dyDescent="0.25">
      <c r="A204" t="s">
        <v>10</v>
      </c>
      <c r="B204" s="2">
        <v>0.31914925693871904</v>
      </c>
      <c r="C204" s="2">
        <v>0.29320348875382474</v>
      </c>
      <c r="D204" s="2">
        <v>0.30327580888602723</v>
      </c>
      <c r="E204" s="2">
        <v>0.29911678395784885</v>
      </c>
      <c r="F204" s="2">
        <v>0.28048072209193908</v>
      </c>
      <c r="G204" s="2">
        <v>0.26998526654504018</v>
      </c>
      <c r="H204" s="2">
        <v>0.28938756421490752</v>
      </c>
      <c r="I204" s="2">
        <v>0.28751083311647574</v>
      </c>
    </row>
    <row r="205" spans="1:9" x14ac:dyDescent="0.25">
      <c r="A205" t="s">
        <v>10</v>
      </c>
      <c r="B205" s="2">
        <v>0.27998333858799102</v>
      </c>
      <c r="C205" s="2">
        <v>0.25179057062422461</v>
      </c>
      <c r="D205" s="2">
        <v>0.2615250181475382</v>
      </c>
      <c r="E205" s="2">
        <v>0.25558379356908217</v>
      </c>
      <c r="F205" s="2">
        <v>0.24397872356776423</v>
      </c>
      <c r="G205" s="2">
        <v>0.23523005224294916</v>
      </c>
      <c r="H205" s="2">
        <v>0.25067607076189075</v>
      </c>
      <c r="I205" s="2">
        <v>0.26606680027927571</v>
      </c>
    </row>
    <row r="206" spans="1:9" x14ac:dyDescent="0.25">
      <c r="A206" t="s">
        <v>10</v>
      </c>
      <c r="B206" s="2">
        <v>0.28405951111709882</v>
      </c>
      <c r="C206" s="2">
        <v>0.25671573881308835</v>
      </c>
      <c r="D206" s="2">
        <v>0.26493359922707588</v>
      </c>
      <c r="E206" s="2">
        <v>0.26020903262642675</v>
      </c>
      <c r="F206" s="2">
        <v>0.24911103270316284</v>
      </c>
      <c r="G206" s="2">
        <v>0.24368704936663615</v>
      </c>
      <c r="H206" s="2">
        <v>0.25591989115406627</v>
      </c>
      <c r="I206" s="2">
        <v>0.27095778272595622</v>
      </c>
    </row>
    <row r="207" spans="1:9" x14ac:dyDescent="0.25">
      <c r="A207" t="s">
        <v>10</v>
      </c>
      <c r="B207" s="2">
        <v>0.32349204316846558</v>
      </c>
      <c r="C207" s="2">
        <v>0.28596570022236023</v>
      </c>
      <c r="D207" s="2">
        <v>0.29764699211857421</v>
      </c>
      <c r="E207" s="2">
        <v>0.28909645206089846</v>
      </c>
      <c r="F207" s="2">
        <v>0.27992567247717087</v>
      </c>
      <c r="G207" s="2">
        <v>0.28024821236241476</v>
      </c>
      <c r="H207" s="2">
        <v>0.28471454229988025</v>
      </c>
      <c r="I207" s="2">
        <v>0.3045892786500915</v>
      </c>
    </row>
    <row r="208" spans="1:9" x14ac:dyDescent="0.25">
      <c r="A208" t="s">
        <v>10</v>
      </c>
      <c r="B208" s="2">
        <v>0.26905174951561961</v>
      </c>
      <c r="C208" s="2">
        <v>0.24325497864363563</v>
      </c>
      <c r="D208" s="2">
        <v>0.25207956374370338</v>
      </c>
      <c r="E208" s="2">
        <v>0.24712124990388384</v>
      </c>
      <c r="F208" s="2">
        <v>0.23217259570083384</v>
      </c>
      <c r="G208" s="2">
        <v>0.22829033650394617</v>
      </c>
      <c r="H208" s="2">
        <v>0.24121808169815909</v>
      </c>
      <c r="I208" s="2">
        <v>0.25346103139592313</v>
      </c>
    </row>
    <row r="209" spans="1:9" x14ac:dyDescent="0.25">
      <c r="A209" t="s">
        <v>10</v>
      </c>
      <c r="B209" s="2">
        <v>0.280821246523415</v>
      </c>
      <c r="C209" s="2">
        <v>0.25031418569913827</v>
      </c>
      <c r="D209" s="2">
        <v>0.25823017583415903</v>
      </c>
      <c r="E209" s="2">
        <v>0.25316578910339271</v>
      </c>
      <c r="F209" s="2">
        <v>0.23924936316616421</v>
      </c>
      <c r="G209" s="2">
        <v>0.24078994807289053</v>
      </c>
      <c r="H209" s="2">
        <v>0.25078949015503321</v>
      </c>
      <c r="I209" s="2">
        <v>0.25932156820967356</v>
      </c>
    </row>
    <row r="210" spans="1:9" x14ac:dyDescent="0.25">
      <c r="A210" t="s">
        <v>10</v>
      </c>
      <c r="B210" s="2">
        <v>0.31219383089343167</v>
      </c>
      <c r="C210" s="2">
        <v>0.28071148308414623</v>
      </c>
      <c r="D210" s="2">
        <v>0.29309736836539557</v>
      </c>
      <c r="E210" s="2">
        <v>0.28222996005200673</v>
      </c>
      <c r="F210" s="2">
        <v>0.27219719093394151</v>
      </c>
      <c r="G210" s="2">
        <v>0.26851343790666726</v>
      </c>
      <c r="H210" s="2">
        <v>0.27308183713571033</v>
      </c>
      <c r="I210" s="2">
        <v>0.29317736787176135</v>
      </c>
    </row>
    <row r="211" spans="1:9" x14ac:dyDescent="0.25">
      <c r="A211" t="s">
        <v>10</v>
      </c>
      <c r="B211" s="2">
        <v>0.28532798854385838</v>
      </c>
      <c r="C211" s="2">
        <v>0.25659006412141511</v>
      </c>
      <c r="D211" s="2">
        <v>0.26409734486812814</v>
      </c>
      <c r="E211" s="2">
        <v>0.25926155217242297</v>
      </c>
      <c r="F211" s="2">
        <v>0.24698754792443051</v>
      </c>
      <c r="G211" s="2">
        <v>0.24388247041985692</v>
      </c>
      <c r="H211" s="2">
        <v>0.25343966333243617</v>
      </c>
      <c r="I211" s="2">
        <v>0.27208338030226559</v>
      </c>
    </row>
    <row r="212" spans="1:9" x14ac:dyDescent="0.25">
      <c r="A212" t="s">
        <v>10</v>
      </c>
      <c r="B212" s="2">
        <v>0.2793352775188484</v>
      </c>
      <c r="C212" s="2">
        <v>0.25375782497414784</v>
      </c>
      <c r="D212" s="2">
        <v>0.26377975889400251</v>
      </c>
      <c r="E212" s="2">
        <v>0.25863582059498746</v>
      </c>
      <c r="F212" s="2">
        <v>0.24488200103959723</v>
      </c>
      <c r="G212" s="2">
        <v>0.23582986389891192</v>
      </c>
      <c r="H212" s="2">
        <v>0.25173091906707079</v>
      </c>
      <c r="I212" s="2">
        <v>0.26690525398965331</v>
      </c>
    </row>
    <row r="213" spans="1:9" x14ac:dyDescent="0.25">
      <c r="A213" t="s">
        <v>10</v>
      </c>
      <c r="B213" s="2">
        <v>0.31262368753378261</v>
      </c>
      <c r="C213" s="2">
        <v>0.27705650952801525</v>
      </c>
      <c r="D213" s="2">
        <v>0.28829034035389667</v>
      </c>
      <c r="E213" s="2">
        <v>0.28094201757406317</v>
      </c>
      <c r="F213" s="2">
        <v>0.2692807064760176</v>
      </c>
      <c r="G213" s="2">
        <v>0.26719724939345696</v>
      </c>
      <c r="H213" s="2">
        <v>0.27875933636973993</v>
      </c>
      <c r="I213" s="2">
        <v>0.28589748985662317</v>
      </c>
    </row>
    <row r="214" spans="1:9" x14ac:dyDescent="0.25">
      <c r="A214" t="s">
        <v>10</v>
      </c>
      <c r="B214" s="2">
        <v>0.28818978987401861</v>
      </c>
      <c r="C214" s="2">
        <v>0.25639976722969177</v>
      </c>
      <c r="D214" s="2">
        <v>0.26613260755673063</v>
      </c>
      <c r="E214" s="2">
        <v>0.25951732906927755</v>
      </c>
      <c r="F214" s="2">
        <v>0.24956694547413188</v>
      </c>
      <c r="G214" s="2">
        <v>0.24536261672011406</v>
      </c>
      <c r="H214" s="2">
        <v>0.25803403450657153</v>
      </c>
      <c r="I214" s="2">
        <v>0.26866139490520896</v>
      </c>
    </row>
    <row r="215" spans="1:9" x14ac:dyDescent="0.25">
      <c r="A215" t="s">
        <v>10</v>
      </c>
      <c r="B215" s="2">
        <v>0.2839322850037605</v>
      </c>
      <c r="C215" s="2">
        <v>0.25109816241729821</v>
      </c>
      <c r="D215" s="2">
        <v>0.25972279324690845</v>
      </c>
      <c r="E215" s="2">
        <v>0.25396584581251869</v>
      </c>
      <c r="F215" s="2">
        <v>0.24186336859848234</v>
      </c>
      <c r="G215" s="2">
        <v>0.2420839049363675</v>
      </c>
      <c r="H215" s="2">
        <v>0.25173381256747268</v>
      </c>
      <c r="I215" s="2">
        <v>0.26286316782164604</v>
      </c>
    </row>
    <row r="216" spans="1:9" x14ac:dyDescent="0.25">
      <c r="A216" t="s">
        <v>10</v>
      </c>
      <c r="B216" s="2">
        <v>0.27805693183213331</v>
      </c>
      <c r="C216" s="2">
        <v>0.25149597996962547</v>
      </c>
      <c r="D216" s="2">
        <v>0.26002317466656366</v>
      </c>
      <c r="E216" s="2">
        <v>0.25597694843664415</v>
      </c>
      <c r="F216" s="2">
        <v>0.23967724182271979</v>
      </c>
      <c r="G216" s="2">
        <v>0.23636546791865456</v>
      </c>
      <c r="H216" s="2">
        <v>0.24822681776663549</v>
      </c>
      <c r="I216" s="2">
        <v>0.26235226109509824</v>
      </c>
    </row>
    <row r="217" spans="1:9" x14ac:dyDescent="0.25">
      <c r="A217" t="s">
        <v>10</v>
      </c>
      <c r="B217" s="2">
        <v>0.28396502787116484</v>
      </c>
      <c r="C217" s="2">
        <v>0.25317780560349834</v>
      </c>
      <c r="D217" s="2">
        <v>0.26483917363724835</v>
      </c>
      <c r="E217" s="2">
        <v>0.25715966980813304</v>
      </c>
      <c r="F217" s="2">
        <v>0.24242661580040378</v>
      </c>
      <c r="G217" s="2">
        <v>0.2488279860323751</v>
      </c>
      <c r="H217" s="2">
        <v>0.24970668890346928</v>
      </c>
      <c r="I217" s="2">
        <v>0.26188251989499661</v>
      </c>
    </row>
    <row r="218" spans="1:9" x14ac:dyDescent="0.25">
      <c r="A218" t="s">
        <v>10</v>
      </c>
      <c r="B218" s="2">
        <v>0.2971827120494806</v>
      </c>
      <c r="C218" s="2">
        <v>0.26412601673583175</v>
      </c>
      <c r="D218" s="2">
        <v>0.27545846868890927</v>
      </c>
      <c r="E218" s="2">
        <v>0.26795054950833891</v>
      </c>
      <c r="F218" s="2">
        <v>0.25314075466568176</v>
      </c>
      <c r="G218" s="2">
        <v>0.25615854304306446</v>
      </c>
      <c r="H218" s="2">
        <v>0.26018122295076523</v>
      </c>
      <c r="I218" s="2">
        <v>0.26813403083702936</v>
      </c>
    </row>
    <row r="219" spans="1:9" x14ac:dyDescent="0.25">
      <c r="A219" t="s">
        <v>10</v>
      </c>
      <c r="B219" s="2">
        <v>0.27831834221384838</v>
      </c>
      <c r="C219" s="2">
        <v>0.25165674311519459</v>
      </c>
      <c r="D219" s="2">
        <v>0.26008206207135887</v>
      </c>
      <c r="E219" s="2">
        <v>0.25605974191802927</v>
      </c>
      <c r="F219" s="2">
        <v>0.23986922132620625</v>
      </c>
      <c r="G219" s="2">
        <v>0.23647464228655241</v>
      </c>
      <c r="H219" s="2">
        <v>0.24860390925061582</v>
      </c>
      <c r="I219" s="2">
        <v>0.26321586163623639</v>
      </c>
    </row>
    <row r="220" spans="1:9" x14ac:dyDescent="0.25">
      <c r="A220" t="s">
        <v>10</v>
      </c>
      <c r="B220" s="2">
        <v>0.27805693183213331</v>
      </c>
      <c r="C220" s="2">
        <v>0.25149597996962547</v>
      </c>
      <c r="D220" s="2">
        <v>0.26002317466656366</v>
      </c>
      <c r="E220" s="2">
        <v>0.25597694843664415</v>
      </c>
      <c r="F220" s="2">
        <v>0.23967724182271979</v>
      </c>
      <c r="G220" s="2">
        <v>0.23641668119205911</v>
      </c>
      <c r="H220" s="2">
        <v>0.24822681776663549</v>
      </c>
      <c r="I220" s="2">
        <v>0.26235226109509824</v>
      </c>
    </row>
    <row r="221" spans="1:9" x14ac:dyDescent="0.25">
      <c r="A221" t="s">
        <v>10</v>
      </c>
      <c r="B221" s="2">
        <v>0.27600204334665313</v>
      </c>
      <c r="C221" s="2">
        <v>0.24590312484467744</v>
      </c>
      <c r="D221" s="2">
        <v>0.25482683381493482</v>
      </c>
      <c r="E221" s="2">
        <v>0.24927154941435598</v>
      </c>
      <c r="F221" s="2">
        <v>0.23171237991887975</v>
      </c>
      <c r="G221" s="2">
        <v>0.23790921103252366</v>
      </c>
      <c r="H221" s="2">
        <v>0.23904083979550578</v>
      </c>
      <c r="I221" s="2">
        <v>0.25040347495090404</v>
      </c>
    </row>
    <row r="222" spans="1:9" x14ac:dyDescent="0.25">
      <c r="A222" t="s">
        <v>10</v>
      </c>
      <c r="B222" s="2">
        <v>0.31599241951905843</v>
      </c>
      <c r="C222" s="2">
        <v>0.28942412580490628</v>
      </c>
      <c r="D222" s="2">
        <v>0.30289508423396938</v>
      </c>
      <c r="E222" s="2">
        <v>0.29557511951542303</v>
      </c>
      <c r="F222" s="2">
        <v>0.27563574563280985</v>
      </c>
      <c r="G222" s="2">
        <v>0.27665249511682033</v>
      </c>
      <c r="H222" s="2">
        <v>0.28164951377993086</v>
      </c>
      <c r="I222" s="2">
        <v>0.28023721710019783</v>
      </c>
    </row>
    <row r="223" spans="1:9" x14ac:dyDescent="0.25">
      <c r="A223" t="s">
        <v>10</v>
      </c>
      <c r="B223" s="2">
        <v>0.26797239630989422</v>
      </c>
      <c r="C223" s="2">
        <v>0.24185768745987443</v>
      </c>
      <c r="D223" s="2">
        <v>0.25061216518222512</v>
      </c>
      <c r="E223" s="2">
        <v>0.24563859677672931</v>
      </c>
      <c r="F223" s="2">
        <v>0.23160275226003299</v>
      </c>
      <c r="G223" s="2">
        <v>0.23279998932015403</v>
      </c>
      <c r="H223" s="2">
        <v>0.24093235283577583</v>
      </c>
      <c r="I223" s="2">
        <v>0.2554838481978029</v>
      </c>
    </row>
    <row r="224" spans="1:9" x14ac:dyDescent="0.25">
      <c r="A224" t="s">
        <v>10</v>
      </c>
      <c r="B224" s="2">
        <v>0.32925292755056534</v>
      </c>
      <c r="C224" s="2">
        <v>0.29866840852221122</v>
      </c>
      <c r="D224" s="2">
        <v>0.30970581692632326</v>
      </c>
      <c r="E224" s="2">
        <v>0.30466826684409898</v>
      </c>
      <c r="F224" s="2">
        <v>0.28626623228689724</v>
      </c>
      <c r="G224" s="2">
        <v>0.29039583419907933</v>
      </c>
      <c r="H224" s="2">
        <v>0.29469803326730193</v>
      </c>
      <c r="I224" s="2">
        <v>0.30070088043388715</v>
      </c>
    </row>
    <row r="225" spans="1:9" x14ac:dyDescent="0.25">
      <c r="A225" t="s">
        <v>10</v>
      </c>
      <c r="B225" s="2">
        <v>0.30299319238686528</v>
      </c>
      <c r="C225" s="2">
        <v>0.27150183011852697</v>
      </c>
      <c r="D225" s="2">
        <v>0.28238312383619196</v>
      </c>
      <c r="E225" s="2">
        <v>0.27581980717952748</v>
      </c>
      <c r="F225" s="2">
        <v>0.2592658848606938</v>
      </c>
      <c r="G225" s="2">
        <v>0.26465224848891</v>
      </c>
      <c r="H225" s="2">
        <v>0.27104678144441258</v>
      </c>
      <c r="I225" s="2">
        <v>0.28198921882035893</v>
      </c>
    </row>
    <row r="226" spans="1:9" x14ac:dyDescent="0.25">
      <c r="A226" t="s">
        <v>10</v>
      </c>
      <c r="B226" s="2">
        <v>0.27831834221384838</v>
      </c>
      <c r="C226" s="2">
        <v>0.25165674311519459</v>
      </c>
      <c r="D226" s="2">
        <v>0.26008206207135887</v>
      </c>
      <c r="E226" s="2">
        <v>0.25605974191802927</v>
      </c>
      <c r="F226" s="2">
        <v>0.23986922132620625</v>
      </c>
      <c r="G226" s="2">
        <v>0.23635328943708231</v>
      </c>
      <c r="H226" s="2">
        <v>0.24860390925061582</v>
      </c>
      <c r="I226" s="2">
        <v>0.26321586163623639</v>
      </c>
    </row>
    <row r="227" spans="1:9" x14ac:dyDescent="0.25">
      <c r="A227" t="s">
        <v>10</v>
      </c>
      <c r="B227" s="2">
        <v>0.27419317610636118</v>
      </c>
      <c r="C227" s="2">
        <v>0.24660263341913721</v>
      </c>
      <c r="D227" s="2">
        <v>0.25576484041291647</v>
      </c>
      <c r="E227" s="2">
        <v>0.25028381626660445</v>
      </c>
      <c r="F227" s="2">
        <v>0.23661417728382597</v>
      </c>
      <c r="G227" s="2">
        <v>0.23119793999983773</v>
      </c>
      <c r="H227" s="2">
        <v>0.24531142760052449</v>
      </c>
      <c r="I227" s="2">
        <v>0.25850353325941494</v>
      </c>
    </row>
    <row r="228" spans="1:9" x14ac:dyDescent="0.25">
      <c r="A228" t="s">
        <v>10</v>
      </c>
      <c r="B228" s="2">
        <v>0.29536266026692487</v>
      </c>
      <c r="C228" s="2">
        <v>0.26885292714975068</v>
      </c>
      <c r="D228" s="2">
        <v>0.27723487224524368</v>
      </c>
      <c r="E228" s="2">
        <v>0.27249158184437544</v>
      </c>
      <c r="F228" s="2">
        <v>0.25525696675210896</v>
      </c>
      <c r="G228" s="2">
        <v>0.25334278033608271</v>
      </c>
      <c r="H228" s="2">
        <v>0.26622039832739847</v>
      </c>
      <c r="I228" s="2">
        <v>0.27879276473930165</v>
      </c>
    </row>
    <row r="229" spans="1:9" x14ac:dyDescent="0.25">
      <c r="A229" t="s">
        <v>10</v>
      </c>
      <c r="B229" s="2">
        <v>0.30556841053381051</v>
      </c>
      <c r="C229" s="2">
        <v>0.26787214180180607</v>
      </c>
      <c r="D229" s="2">
        <v>0.2795999132440124</v>
      </c>
      <c r="E229" s="2">
        <v>0.27203325484079988</v>
      </c>
      <c r="F229" s="2">
        <v>0.25758021717359109</v>
      </c>
      <c r="G229" s="2">
        <v>0.26918809699371876</v>
      </c>
      <c r="H229" s="2">
        <v>0.26530004912048966</v>
      </c>
      <c r="I229" s="2">
        <v>0.27727417839378549</v>
      </c>
    </row>
    <row r="230" spans="1:9" x14ac:dyDescent="0.25">
      <c r="A230" t="s">
        <v>10</v>
      </c>
      <c r="B230" s="2">
        <v>0.33118473987211799</v>
      </c>
      <c r="C230" s="2">
        <v>0.30404533786269339</v>
      </c>
      <c r="D230" s="2">
        <v>0.31380417415459971</v>
      </c>
      <c r="E230" s="2">
        <v>0.30996759179480271</v>
      </c>
      <c r="F230" s="2">
        <v>0.29012801275563993</v>
      </c>
      <c r="G230" s="2">
        <v>0.2883206062038518</v>
      </c>
      <c r="H230" s="2">
        <v>0.29892442170003719</v>
      </c>
      <c r="I230" s="2">
        <v>0.29801966518391076</v>
      </c>
    </row>
    <row r="231" spans="1:9" x14ac:dyDescent="0.25">
      <c r="A231" t="s">
        <v>10</v>
      </c>
      <c r="B231" s="2">
        <v>0.31448992908231516</v>
      </c>
      <c r="C231" s="2">
        <v>0.28784503899637853</v>
      </c>
      <c r="D231" s="2">
        <v>0.29846695958959663</v>
      </c>
      <c r="E231" s="2">
        <v>0.29431412779486243</v>
      </c>
      <c r="F231" s="2">
        <v>0.2748324293927415</v>
      </c>
      <c r="G231" s="2">
        <v>0.27406484210129145</v>
      </c>
      <c r="H231" s="2">
        <v>0.28508108112815006</v>
      </c>
      <c r="I231" s="2">
        <v>0.28017061813912675</v>
      </c>
    </row>
    <row r="232" spans="1:9" x14ac:dyDescent="0.25">
      <c r="A232" t="s">
        <v>10</v>
      </c>
      <c r="B232" s="2">
        <v>0.28026233334482298</v>
      </c>
      <c r="C232" s="2">
        <v>0.25318076508484816</v>
      </c>
      <c r="D232" s="2">
        <v>0.26134111823809869</v>
      </c>
      <c r="E232" s="2">
        <v>0.25647228733929828</v>
      </c>
      <c r="F232" s="2">
        <v>0.24314997392623353</v>
      </c>
      <c r="G232" s="2">
        <v>0.2391203000198461</v>
      </c>
      <c r="H232" s="2">
        <v>0.25069265708246008</v>
      </c>
      <c r="I232" s="2">
        <v>0.26418441962369654</v>
      </c>
    </row>
    <row r="233" spans="1:9" x14ac:dyDescent="0.25">
      <c r="A233" t="s">
        <v>10</v>
      </c>
      <c r="B233" s="2">
        <v>0.26877468412076905</v>
      </c>
      <c r="C233" s="2">
        <v>0.24276555565958263</v>
      </c>
      <c r="D233" s="2">
        <v>0.25147676354201681</v>
      </c>
      <c r="E233" s="2">
        <v>0.24699686398710519</v>
      </c>
      <c r="F233" s="2">
        <v>0.23212304843679107</v>
      </c>
      <c r="G233" s="2">
        <v>0.23352387358193438</v>
      </c>
      <c r="H233" s="2">
        <v>0.24121875662359046</v>
      </c>
      <c r="I233" s="2">
        <v>0.25345338122924271</v>
      </c>
    </row>
    <row r="234" spans="1:9" x14ac:dyDescent="0.25">
      <c r="A234" t="s">
        <v>10</v>
      </c>
      <c r="B234" s="2">
        <v>0.27606987156018675</v>
      </c>
      <c r="C234" s="2">
        <v>0.24685683309189685</v>
      </c>
      <c r="D234" s="2">
        <v>0.25479801071103053</v>
      </c>
      <c r="E234" s="2">
        <v>0.24920106720495494</v>
      </c>
      <c r="F234" s="2">
        <v>0.23525022711743085</v>
      </c>
      <c r="G234" s="2">
        <v>0.235293463706544</v>
      </c>
      <c r="H234" s="2">
        <v>0.24139661423294206</v>
      </c>
      <c r="I234" s="2">
        <v>0.25258807395935251</v>
      </c>
    </row>
    <row r="235" spans="1:9" x14ac:dyDescent="0.25">
      <c r="A235" t="s">
        <v>10</v>
      </c>
      <c r="B235" s="2">
        <v>0.3197442724243732</v>
      </c>
      <c r="C235" s="2">
        <v>0.29223242614140527</v>
      </c>
      <c r="D235" s="2">
        <v>0.30343695355894845</v>
      </c>
      <c r="E235" s="2">
        <v>0.29639902024545672</v>
      </c>
      <c r="F235" s="2">
        <v>0.27683080457542208</v>
      </c>
      <c r="G235" s="2">
        <v>0.27968006704481213</v>
      </c>
      <c r="H235" s="2">
        <v>0.28577758931409714</v>
      </c>
      <c r="I235" s="2">
        <v>0.28239563310360616</v>
      </c>
    </row>
    <row r="236" spans="1:9" x14ac:dyDescent="0.25">
      <c r="A236" t="s">
        <v>10</v>
      </c>
      <c r="B236" s="2">
        <v>0.26668718894661653</v>
      </c>
      <c r="C236" s="2">
        <v>0.24166047636530896</v>
      </c>
      <c r="D236" s="2">
        <v>0.25044292410923347</v>
      </c>
      <c r="E236" s="2">
        <v>0.24554112170185979</v>
      </c>
      <c r="F236" s="2">
        <v>0.23118868857957436</v>
      </c>
      <c r="G236" s="2">
        <v>0.22634943232507121</v>
      </c>
      <c r="H236" s="2">
        <v>0.24023579426211095</v>
      </c>
      <c r="I236" s="2">
        <v>0.25199483701154091</v>
      </c>
    </row>
    <row r="237" spans="1:9" x14ac:dyDescent="0.25">
      <c r="A237" t="s">
        <v>10</v>
      </c>
      <c r="B237" s="2">
        <v>0.28365034948263462</v>
      </c>
      <c r="C237" s="2">
        <v>0.25716139800186277</v>
      </c>
      <c r="D237" s="2">
        <v>0.26465826738336617</v>
      </c>
      <c r="E237" s="2">
        <v>0.26016268901216927</v>
      </c>
      <c r="F237" s="2">
        <v>0.24774360897703807</v>
      </c>
      <c r="G237" s="2">
        <v>0.24290838721700128</v>
      </c>
      <c r="H237" s="2">
        <v>0.25548863059990146</v>
      </c>
      <c r="I237" s="2">
        <v>0.26663037597879546</v>
      </c>
    </row>
    <row r="238" spans="1:9" x14ac:dyDescent="0.25">
      <c r="A238" t="s">
        <v>10</v>
      </c>
      <c r="B238" s="2">
        <v>0.28015799186176421</v>
      </c>
      <c r="C238" s="2">
        <v>0.25383326175652943</v>
      </c>
      <c r="D238" s="2">
        <v>0.26369621423607181</v>
      </c>
      <c r="E238" s="2">
        <v>0.25885449549927442</v>
      </c>
      <c r="F238" s="2">
        <v>0.24596320443185477</v>
      </c>
      <c r="G238" s="2">
        <v>0.23674210833431833</v>
      </c>
      <c r="H238" s="2">
        <v>0.25210763283825877</v>
      </c>
      <c r="I238" s="2">
        <v>0.26994931101886982</v>
      </c>
    </row>
    <row r="239" spans="1:9" x14ac:dyDescent="0.25">
      <c r="A239" t="s">
        <v>10</v>
      </c>
      <c r="B239" s="2">
        <v>0.30195050579243532</v>
      </c>
      <c r="C239" s="2">
        <v>0.26572013710685488</v>
      </c>
      <c r="D239" s="2">
        <v>0.27344290889281281</v>
      </c>
      <c r="E239" s="2">
        <v>0.2680224708329928</v>
      </c>
      <c r="F239" s="2">
        <v>0.25945564134313898</v>
      </c>
      <c r="G239" s="2">
        <v>0.25334943919049574</v>
      </c>
      <c r="H239" s="2">
        <v>0.26918217456765625</v>
      </c>
      <c r="I239" s="2">
        <v>0.27753938258288885</v>
      </c>
    </row>
    <row r="240" spans="1:9" x14ac:dyDescent="0.25">
      <c r="A240" t="s">
        <v>10</v>
      </c>
      <c r="B240" s="2">
        <v>0.38044791591171429</v>
      </c>
      <c r="C240" s="2">
        <v>0.33708932052991453</v>
      </c>
      <c r="D240" s="2">
        <v>0.34744669154754532</v>
      </c>
      <c r="E240" s="2">
        <v>0.3398194873589111</v>
      </c>
      <c r="F240" s="2">
        <v>0.32522265958981356</v>
      </c>
      <c r="G240" s="2">
        <v>0.3288007235743356</v>
      </c>
      <c r="H240" s="2">
        <v>0.33520693731810819</v>
      </c>
      <c r="I240" s="2">
        <v>0.33992625492154943</v>
      </c>
    </row>
    <row r="241" spans="1:9" x14ac:dyDescent="0.25">
      <c r="A241" t="s">
        <v>10</v>
      </c>
      <c r="B241" s="2">
        <v>0.28926198509964818</v>
      </c>
      <c r="C241" s="2">
        <v>0.26035413962655368</v>
      </c>
      <c r="D241" s="2">
        <v>0.27101151705526771</v>
      </c>
      <c r="E241" s="2">
        <v>0.2655250355297456</v>
      </c>
      <c r="F241" s="2">
        <v>0.25277008579615434</v>
      </c>
      <c r="G241" s="2">
        <v>0.24232802225186087</v>
      </c>
      <c r="H241" s="2">
        <v>0.25895933238045094</v>
      </c>
      <c r="I241" s="2">
        <v>0.26886433904310297</v>
      </c>
    </row>
    <row r="242" spans="1:9" x14ac:dyDescent="0.25">
      <c r="A242" t="s">
        <v>10</v>
      </c>
      <c r="B242" s="2">
        <v>0.27512747655035757</v>
      </c>
      <c r="C242" s="2">
        <v>0.24650944322147364</v>
      </c>
      <c r="D242" s="2">
        <v>0.25524360568747723</v>
      </c>
      <c r="E242" s="2">
        <v>0.25017816174478152</v>
      </c>
      <c r="F242" s="2">
        <v>0.23646159502092606</v>
      </c>
      <c r="G242" s="2">
        <v>0.23900515791105914</v>
      </c>
      <c r="H242" s="2">
        <v>0.24438156413515488</v>
      </c>
      <c r="I242" s="2">
        <v>0.2577839633168742</v>
      </c>
    </row>
    <row r="243" spans="1:9" x14ac:dyDescent="0.25">
      <c r="A243" t="s">
        <v>10</v>
      </c>
      <c r="B243" s="2">
        <v>0.27982565146111227</v>
      </c>
      <c r="C243" s="2">
        <v>0.25277260414491226</v>
      </c>
      <c r="D243" s="2">
        <v>0.26171030017957475</v>
      </c>
      <c r="E243" s="2">
        <v>0.25683803385342285</v>
      </c>
      <c r="F243" s="2">
        <v>0.24447096684484054</v>
      </c>
      <c r="G243" s="2">
        <v>0.23922283570392705</v>
      </c>
      <c r="H243" s="2">
        <v>0.25146263569230565</v>
      </c>
      <c r="I243" s="2">
        <v>0.26246430239160173</v>
      </c>
    </row>
    <row r="244" spans="1:9" x14ac:dyDescent="0.25">
      <c r="A244" t="s">
        <v>10</v>
      </c>
      <c r="B244" s="2">
        <v>0.28122294817026317</v>
      </c>
      <c r="C244" s="2">
        <v>0.25293026462706236</v>
      </c>
      <c r="D244" s="2">
        <v>0.26162160075932656</v>
      </c>
      <c r="E244" s="2">
        <v>0.25620326018893863</v>
      </c>
      <c r="F244" s="2">
        <v>0.24402462803300287</v>
      </c>
      <c r="G244" s="2">
        <v>0.23533174266044629</v>
      </c>
      <c r="H244" s="2">
        <v>0.25192518201021324</v>
      </c>
      <c r="I244" s="2">
        <v>0.26684128644716848</v>
      </c>
    </row>
    <row r="245" spans="1:9" x14ac:dyDescent="0.25">
      <c r="A245" t="s">
        <v>10</v>
      </c>
      <c r="B245" s="2">
        <v>0.28526992057130263</v>
      </c>
      <c r="C245" s="2">
        <v>0.25598436323270496</v>
      </c>
      <c r="D245" s="2">
        <v>0.26630854519627339</v>
      </c>
      <c r="E245" s="2">
        <v>0.25836663278386857</v>
      </c>
      <c r="F245" s="2">
        <v>0.24498580979617854</v>
      </c>
      <c r="G245" s="2">
        <v>0.24002535603821837</v>
      </c>
      <c r="H245" s="2">
        <v>0.25136221445483253</v>
      </c>
      <c r="I245" s="2">
        <v>0.25664254156073069</v>
      </c>
    </row>
    <row r="246" spans="1:9" x14ac:dyDescent="0.25">
      <c r="A246" t="s">
        <v>10</v>
      </c>
      <c r="B246" s="2">
        <v>0.26790360921256801</v>
      </c>
      <c r="C246" s="2">
        <v>0.24274620806906111</v>
      </c>
      <c r="D246" s="2">
        <v>0.25173360502565739</v>
      </c>
      <c r="E246" s="2">
        <v>0.24677264099110821</v>
      </c>
      <c r="F246" s="2">
        <v>0.23173040044853319</v>
      </c>
      <c r="G246" s="2">
        <v>0.22771763349576926</v>
      </c>
      <c r="H246" s="2">
        <v>0.24089627638862238</v>
      </c>
      <c r="I246" s="2">
        <v>0.25269258561065117</v>
      </c>
    </row>
    <row r="247" spans="1:9" x14ac:dyDescent="0.25">
      <c r="A247" t="s">
        <v>10</v>
      </c>
      <c r="B247" s="2">
        <v>0.27043450816145043</v>
      </c>
      <c r="C247" s="2">
        <v>0.24388949246136579</v>
      </c>
      <c r="D247" s="2">
        <v>0.2529682155225772</v>
      </c>
      <c r="E247" s="2">
        <v>0.24801799585685966</v>
      </c>
      <c r="F247" s="2">
        <v>0.23346442360765962</v>
      </c>
      <c r="G247" s="2">
        <v>0.23557777728103738</v>
      </c>
      <c r="H247" s="2">
        <v>0.24247296387865125</v>
      </c>
      <c r="I247" s="2">
        <v>0.25591388338862231</v>
      </c>
    </row>
    <row r="248" spans="1:9" x14ac:dyDescent="0.25">
      <c r="A248" t="s">
        <v>10</v>
      </c>
      <c r="B248" s="2">
        <v>0.30291793859542521</v>
      </c>
      <c r="C248" s="2">
        <v>0.27737845159159713</v>
      </c>
      <c r="D248" s="2">
        <v>0.29038448477497492</v>
      </c>
      <c r="E248" s="2">
        <v>0.28073367962940743</v>
      </c>
      <c r="F248" s="2">
        <v>0.26606210623878263</v>
      </c>
      <c r="G248" s="2">
        <v>0.25915353389872819</v>
      </c>
      <c r="H248" s="2">
        <v>0.26818740139578434</v>
      </c>
      <c r="I248" s="2">
        <v>0.28189787769236707</v>
      </c>
    </row>
    <row r="249" spans="1:9" x14ac:dyDescent="0.25">
      <c r="A249" t="s">
        <v>10</v>
      </c>
      <c r="B249" s="2">
        <v>0.26921005411097043</v>
      </c>
      <c r="C249" s="2">
        <v>0.24368942261861584</v>
      </c>
      <c r="D249" s="2">
        <v>0.25282457081275272</v>
      </c>
      <c r="E249" s="2">
        <v>0.24792079577008175</v>
      </c>
      <c r="F249" s="2">
        <v>0.2331181621826936</v>
      </c>
      <c r="G249" s="2">
        <v>0.22978243168833329</v>
      </c>
      <c r="H249" s="2">
        <v>0.24185888828548355</v>
      </c>
      <c r="I249" s="2">
        <v>0.2530072585836507</v>
      </c>
    </row>
    <row r="250" spans="1:9" x14ac:dyDescent="0.25">
      <c r="A250" t="s">
        <v>10</v>
      </c>
      <c r="B250" s="2">
        <v>0.28342558514572297</v>
      </c>
      <c r="C250" s="2">
        <v>0.25232996319847306</v>
      </c>
      <c r="D250" s="2">
        <v>0.26119504509092312</v>
      </c>
      <c r="E250" s="2">
        <v>0.25575599798409587</v>
      </c>
      <c r="F250" s="2">
        <v>0.2435881129502738</v>
      </c>
      <c r="G250" s="2">
        <v>0.24317568318345542</v>
      </c>
      <c r="H250" s="2">
        <v>0.2513634584828322</v>
      </c>
      <c r="I250" s="2">
        <v>0.26831843775170694</v>
      </c>
    </row>
    <row r="251" spans="1:9" x14ac:dyDescent="0.25">
      <c r="A251" t="s">
        <v>10</v>
      </c>
      <c r="B251" s="2">
        <v>0.26870913764598076</v>
      </c>
      <c r="C251" s="2">
        <v>0.2434100940405679</v>
      </c>
      <c r="D251" s="2">
        <v>0.25242218878383144</v>
      </c>
      <c r="E251" s="2">
        <v>0.24746808661355402</v>
      </c>
      <c r="F251" s="2">
        <v>0.2326947881831439</v>
      </c>
      <c r="G251" s="2">
        <v>0.22829266072398682</v>
      </c>
      <c r="H251" s="2">
        <v>0.24165454635109349</v>
      </c>
      <c r="I251" s="2">
        <v>0.25299731984676133</v>
      </c>
    </row>
    <row r="252" spans="1:9" x14ac:dyDescent="0.25">
      <c r="A252" t="s">
        <v>10</v>
      </c>
      <c r="B252" s="2">
        <v>0.28275684935605705</v>
      </c>
      <c r="C252" s="2">
        <v>0.25213542903648345</v>
      </c>
      <c r="D252" s="2">
        <v>0.26095425108579456</v>
      </c>
      <c r="E252" s="2">
        <v>0.25557962502857545</v>
      </c>
      <c r="F252" s="2">
        <v>0.24343502094105063</v>
      </c>
      <c r="G252" s="2">
        <v>0.2420673424373567</v>
      </c>
      <c r="H252" s="2">
        <v>0.25138348041132502</v>
      </c>
      <c r="I252" s="2">
        <v>0.26823359977411504</v>
      </c>
    </row>
    <row r="253" spans="1:9" x14ac:dyDescent="0.25">
      <c r="A253" t="s">
        <v>10</v>
      </c>
      <c r="B253" s="2">
        <v>0.28503026210723287</v>
      </c>
      <c r="C253" s="2">
        <v>0.25586905749337491</v>
      </c>
      <c r="D253" s="2">
        <v>0.26526277144568627</v>
      </c>
      <c r="E253" s="2">
        <v>0.25960702034338468</v>
      </c>
      <c r="F253" s="2">
        <v>0.24977503715036153</v>
      </c>
      <c r="G253" s="2">
        <v>0.23939156192045608</v>
      </c>
      <c r="H253" s="2">
        <v>0.25550573200158816</v>
      </c>
      <c r="I253" s="2">
        <v>0.26915576391934287</v>
      </c>
    </row>
    <row r="254" spans="1:9" x14ac:dyDescent="0.25">
      <c r="A254" t="s">
        <v>10</v>
      </c>
      <c r="B254" s="2">
        <v>0.28153522637142109</v>
      </c>
      <c r="C254" s="2">
        <v>0.25226314682023637</v>
      </c>
      <c r="D254" s="2">
        <v>0.26161815046939202</v>
      </c>
      <c r="E254" s="2">
        <v>0.25583474237821191</v>
      </c>
      <c r="F254" s="2">
        <v>0.24001889879207422</v>
      </c>
      <c r="G254" s="2">
        <v>0.23918990859342296</v>
      </c>
      <c r="H254" s="2">
        <v>0.24609641350430578</v>
      </c>
      <c r="I254" s="2">
        <v>0.25446324320253488</v>
      </c>
    </row>
    <row r="255" spans="1:9" x14ac:dyDescent="0.25">
      <c r="A255" t="s">
        <v>10</v>
      </c>
      <c r="B255" s="2">
        <v>0.30327917490216877</v>
      </c>
      <c r="C255" s="2">
        <v>0.28024892356334191</v>
      </c>
      <c r="D255" s="2">
        <v>0.29186498987400683</v>
      </c>
      <c r="E255" s="2">
        <v>0.28721565392523324</v>
      </c>
      <c r="F255" s="2">
        <v>0.26665090976149725</v>
      </c>
      <c r="G255" s="2">
        <v>0.26292275828094247</v>
      </c>
      <c r="H255" s="2">
        <v>0.27662900515576683</v>
      </c>
      <c r="I255" s="2">
        <v>0.27519479333478369</v>
      </c>
    </row>
    <row r="256" spans="1:9" x14ac:dyDescent="0.25">
      <c r="A256" t="s">
        <v>10</v>
      </c>
      <c r="B256" s="2">
        <v>0.30327917490216877</v>
      </c>
      <c r="C256" s="2">
        <v>0.28024892356334191</v>
      </c>
      <c r="D256" s="2">
        <v>0.29186498987400683</v>
      </c>
      <c r="E256" s="2">
        <v>0.28721565392523324</v>
      </c>
      <c r="F256" s="2">
        <v>0.26665090976149725</v>
      </c>
      <c r="G256" s="2">
        <v>0.26346850555059931</v>
      </c>
      <c r="H256" s="2">
        <v>0.27662900515576683</v>
      </c>
      <c r="I256" s="2">
        <v>0.27519479333478369</v>
      </c>
    </row>
    <row r="257" spans="1:9" x14ac:dyDescent="0.25">
      <c r="A257" t="s">
        <v>10</v>
      </c>
      <c r="B257" s="2">
        <v>0.30597626345602325</v>
      </c>
      <c r="C257" s="2">
        <v>0.28261697209371045</v>
      </c>
      <c r="D257" s="2">
        <v>0.29452117436696357</v>
      </c>
      <c r="E257" s="2">
        <v>0.29108305951389224</v>
      </c>
      <c r="F257" s="2">
        <v>0.2687844573193281</v>
      </c>
      <c r="G257" s="2">
        <v>0.26509611568199121</v>
      </c>
      <c r="H257" s="2">
        <v>0.28053626596392006</v>
      </c>
      <c r="I257" s="2">
        <v>0.27693353801802245</v>
      </c>
    </row>
    <row r="258" spans="1:9" x14ac:dyDescent="0.25">
      <c r="A258" t="s">
        <v>10</v>
      </c>
      <c r="B258" s="2">
        <v>0.27981997498809791</v>
      </c>
      <c r="C258" s="2">
        <v>0.24832567573546635</v>
      </c>
      <c r="D258" s="2">
        <v>0.25636948346904576</v>
      </c>
      <c r="E258" s="2">
        <v>0.25153238189779997</v>
      </c>
      <c r="F258" s="2">
        <v>0.23749737603837481</v>
      </c>
      <c r="G258" s="2">
        <v>0.24096133414794171</v>
      </c>
      <c r="H258" s="2">
        <v>0.24718403133802996</v>
      </c>
      <c r="I258" s="2">
        <v>0.26172873081695874</v>
      </c>
    </row>
    <row r="259" spans="1:9" x14ac:dyDescent="0.25">
      <c r="A259" t="s">
        <v>10</v>
      </c>
      <c r="B259" s="2">
        <v>0.27896626921941153</v>
      </c>
      <c r="C259" s="2">
        <v>0.24838169295712656</v>
      </c>
      <c r="D259" s="2">
        <v>0.25640577202901288</v>
      </c>
      <c r="E259" s="2">
        <v>0.25161739951809353</v>
      </c>
      <c r="F259" s="2">
        <v>0.23748308897137291</v>
      </c>
      <c r="G259" s="2">
        <v>0.24056860346504788</v>
      </c>
      <c r="H259" s="2">
        <v>0.24764266345689911</v>
      </c>
      <c r="I259" s="2">
        <v>0.26106747383419115</v>
      </c>
    </row>
    <row r="260" spans="1:9" x14ac:dyDescent="0.25">
      <c r="A260" t="s">
        <v>10</v>
      </c>
      <c r="B260" s="2">
        <v>0.27844628937997468</v>
      </c>
      <c r="C260" s="2">
        <v>0.24808538614339504</v>
      </c>
      <c r="D260" s="2">
        <v>0.25609262442084396</v>
      </c>
      <c r="E260" s="2">
        <v>0.25134805005386401</v>
      </c>
      <c r="F260" s="2">
        <v>0.23714587406067819</v>
      </c>
      <c r="G260" s="2">
        <v>0.23998860287178672</v>
      </c>
      <c r="H260" s="2">
        <v>0.24746897072016347</v>
      </c>
      <c r="I260" s="2">
        <v>0.25996815668684703</v>
      </c>
    </row>
    <row r="261" spans="1:9" x14ac:dyDescent="0.25">
      <c r="A261" t="s">
        <v>10</v>
      </c>
      <c r="B261" s="2">
        <v>0.27844628937997468</v>
      </c>
      <c r="C261" s="2">
        <v>0.24808538614339504</v>
      </c>
      <c r="D261" s="2">
        <v>0.25609262442084396</v>
      </c>
      <c r="E261" s="2">
        <v>0.25134805005386401</v>
      </c>
      <c r="F261" s="2">
        <v>0.23714587406067819</v>
      </c>
      <c r="G261" s="2">
        <v>0.24010797082458682</v>
      </c>
      <c r="H261" s="2">
        <v>0.24746897072016347</v>
      </c>
      <c r="I261" s="2">
        <v>0.25996815668684703</v>
      </c>
    </row>
    <row r="262" spans="1:9" x14ac:dyDescent="0.25">
      <c r="A262" t="s">
        <v>10</v>
      </c>
      <c r="B262" s="2">
        <v>0.26790360921256801</v>
      </c>
      <c r="C262" s="2">
        <v>0.24274620806906111</v>
      </c>
      <c r="D262" s="2">
        <v>0.25173360502565739</v>
      </c>
      <c r="E262" s="2">
        <v>0.24677264099110821</v>
      </c>
      <c r="F262" s="2">
        <v>0.23173040044853319</v>
      </c>
      <c r="G262" s="2">
        <v>0.22787026297007701</v>
      </c>
      <c r="H262" s="2">
        <v>0.24089627638862238</v>
      </c>
      <c r="I262" s="2">
        <v>0.25269258561065117</v>
      </c>
    </row>
    <row r="263" spans="1:9" x14ac:dyDescent="0.25">
      <c r="A263" t="s">
        <v>10</v>
      </c>
      <c r="B263" s="2">
        <v>0.28275684935605705</v>
      </c>
      <c r="C263" s="2">
        <v>0.25213542903648345</v>
      </c>
      <c r="D263" s="2">
        <v>0.26095425108579456</v>
      </c>
      <c r="E263" s="2">
        <v>0.25557962502857545</v>
      </c>
      <c r="F263" s="2">
        <v>0.24343502094105063</v>
      </c>
      <c r="G263" s="2">
        <v>0.2417108465500318</v>
      </c>
      <c r="H263" s="2">
        <v>0.25138348041132502</v>
      </c>
      <c r="I263" s="2">
        <v>0.26823359977411504</v>
      </c>
    </row>
    <row r="264" spans="1:9" x14ac:dyDescent="0.25">
      <c r="A264" t="s">
        <v>10</v>
      </c>
      <c r="B264" s="2">
        <v>0.30708777198566123</v>
      </c>
      <c r="C264" s="2">
        <v>0.28341997494394283</v>
      </c>
      <c r="D264" s="2">
        <v>0.29453460769923173</v>
      </c>
      <c r="E264" s="2">
        <v>0.28975061717778067</v>
      </c>
      <c r="F264" s="2">
        <v>0.2694192910498977</v>
      </c>
      <c r="G264" s="2">
        <v>0.26232751903679058</v>
      </c>
      <c r="H264" s="2">
        <v>0.28087587300742856</v>
      </c>
      <c r="I264" s="2">
        <v>0.27657912774385041</v>
      </c>
    </row>
    <row r="265" spans="1:9" x14ac:dyDescent="0.25">
      <c r="A265" t="s">
        <v>10</v>
      </c>
      <c r="B265" s="2">
        <v>0.28380478946009069</v>
      </c>
      <c r="C265" s="2">
        <v>0.25267640903355898</v>
      </c>
      <c r="D265" s="2">
        <v>0.26129017095485663</v>
      </c>
      <c r="E265" s="2">
        <v>0.25602327340407965</v>
      </c>
      <c r="F265" s="2">
        <v>0.2437674049168885</v>
      </c>
      <c r="G265" s="2">
        <v>0.24388792802941206</v>
      </c>
      <c r="H265" s="2">
        <v>0.25266112679300134</v>
      </c>
      <c r="I265" s="2">
        <v>0.27064024866045844</v>
      </c>
    </row>
    <row r="266" spans="1:9" x14ac:dyDescent="0.25">
      <c r="A266" t="s">
        <v>10</v>
      </c>
      <c r="B266" s="2">
        <v>0.31296634983418342</v>
      </c>
      <c r="C266" s="2">
        <v>0.28762604149796589</v>
      </c>
      <c r="D266" s="2">
        <v>0.29949188284068462</v>
      </c>
      <c r="E266" s="2">
        <v>0.29447738868253415</v>
      </c>
      <c r="F266" s="2">
        <v>0.27419360701005446</v>
      </c>
      <c r="G266" s="2">
        <v>0.26610578505307114</v>
      </c>
      <c r="H266" s="2">
        <v>0.28439991711902174</v>
      </c>
      <c r="I266" s="2">
        <v>0.28306518878593739</v>
      </c>
    </row>
    <row r="267" spans="1:9" x14ac:dyDescent="0.25">
      <c r="A267" t="s">
        <v>10</v>
      </c>
      <c r="B267" s="2">
        <v>0.28275684935605705</v>
      </c>
      <c r="C267" s="2">
        <v>0.25213542903648345</v>
      </c>
      <c r="D267" s="2">
        <v>0.26095425108579456</v>
      </c>
      <c r="E267" s="2">
        <v>0.25557962502857545</v>
      </c>
      <c r="F267" s="2">
        <v>0.24343502094105063</v>
      </c>
      <c r="G267" s="2">
        <v>0.24180392143901219</v>
      </c>
      <c r="H267" s="2">
        <v>0.25138348041132502</v>
      </c>
      <c r="I267" s="2">
        <v>0.26823359977411504</v>
      </c>
    </row>
    <row r="268" spans="1:9" x14ac:dyDescent="0.25">
      <c r="A268" t="s">
        <v>10</v>
      </c>
      <c r="B268" s="2">
        <v>0.27805230702508732</v>
      </c>
      <c r="C268" s="2">
        <v>0.24866350939893378</v>
      </c>
      <c r="D268" s="2">
        <v>0.25672662239914584</v>
      </c>
      <c r="E268" s="2">
        <v>0.2522791658155466</v>
      </c>
      <c r="F268" s="2">
        <v>0.23728136356705301</v>
      </c>
      <c r="G268" s="2">
        <v>0.24092865388667903</v>
      </c>
      <c r="H268" s="2">
        <v>0.24974204993121926</v>
      </c>
      <c r="I268" s="2">
        <v>0.26089970737038265</v>
      </c>
    </row>
    <row r="269" spans="1:9" x14ac:dyDescent="0.25">
      <c r="A269" t="s">
        <v>10</v>
      </c>
      <c r="B269" s="2">
        <v>0.27881909573180835</v>
      </c>
      <c r="C269" s="2">
        <v>0.2481080935649376</v>
      </c>
      <c r="D269" s="2">
        <v>0.25609542253560824</v>
      </c>
      <c r="E269" s="2">
        <v>0.25135389162903315</v>
      </c>
      <c r="F269" s="2">
        <v>0.23720597652780095</v>
      </c>
      <c r="G269" s="2">
        <v>0.24027641173565237</v>
      </c>
      <c r="H269" s="2">
        <v>0.24745402961806029</v>
      </c>
      <c r="I269" s="2">
        <v>0.26076677354673733</v>
      </c>
    </row>
    <row r="270" spans="1:9" x14ac:dyDescent="0.25">
      <c r="A270" t="s">
        <v>10</v>
      </c>
      <c r="B270" s="2">
        <v>0.27844628937997468</v>
      </c>
      <c r="C270" s="2">
        <v>0.24808538614339504</v>
      </c>
      <c r="D270" s="2">
        <v>0.25609262442084396</v>
      </c>
      <c r="E270" s="2">
        <v>0.25134805005386401</v>
      </c>
      <c r="F270" s="2">
        <v>0.23714587406067819</v>
      </c>
      <c r="G270" s="2">
        <v>0.2400446507927109</v>
      </c>
      <c r="H270" s="2">
        <v>0.24746897072016347</v>
      </c>
      <c r="I270" s="2">
        <v>0.25996815668684703</v>
      </c>
    </row>
    <row r="271" spans="1:9" x14ac:dyDescent="0.25">
      <c r="A271" t="s">
        <v>10</v>
      </c>
      <c r="B271" s="2">
        <v>0.27844628937997468</v>
      </c>
      <c r="C271" s="2">
        <v>0.24808538614339504</v>
      </c>
      <c r="D271" s="2">
        <v>0.25609262442084396</v>
      </c>
      <c r="E271" s="2">
        <v>0.25134805005386401</v>
      </c>
      <c r="F271" s="2">
        <v>0.23714587406067819</v>
      </c>
      <c r="G271" s="2">
        <v>0.24056187146636074</v>
      </c>
      <c r="H271" s="2">
        <v>0.24746897072016347</v>
      </c>
      <c r="I271" s="2">
        <v>0.25996815668684703</v>
      </c>
    </row>
    <row r="272" spans="1:9" x14ac:dyDescent="0.25">
      <c r="A272" t="s">
        <v>10</v>
      </c>
      <c r="B272" s="2">
        <v>0.28087453747290236</v>
      </c>
      <c r="C272" s="2">
        <v>0.25333999915171901</v>
      </c>
      <c r="D272" s="2">
        <v>0.26261342549954314</v>
      </c>
      <c r="E272" s="2">
        <v>0.2572300761942613</v>
      </c>
      <c r="F272" s="2">
        <v>0.24502963517550228</v>
      </c>
      <c r="G272" s="2">
        <v>0.24155203306518583</v>
      </c>
      <c r="H272" s="2">
        <v>0.25219194353782365</v>
      </c>
      <c r="I272" s="2">
        <v>0.26434454570678878</v>
      </c>
    </row>
    <row r="273" spans="1:9" x14ac:dyDescent="0.25">
      <c r="A273" t="s">
        <v>10</v>
      </c>
      <c r="B273" s="2">
        <v>0.28047720860295117</v>
      </c>
      <c r="C273" s="2">
        <v>0.25195376912330664</v>
      </c>
      <c r="D273" s="2">
        <v>0.26374427271770184</v>
      </c>
      <c r="E273" s="2">
        <v>0.25532489176281731</v>
      </c>
      <c r="F273" s="2">
        <v>0.24261137455003737</v>
      </c>
      <c r="G273" s="2">
        <v>0.24455498814198531</v>
      </c>
      <c r="H273" s="2">
        <v>0.24750630008105359</v>
      </c>
      <c r="I273" s="2">
        <v>0.262720543152766</v>
      </c>
    </row>
    <row r="274" spans="1:9" x14ac:dyDescent="0.25">
      <c r="A274" t="s">
        <v>10</v>
      </c>
      <c r="B274" s="2">
        <v>0.27151048214487256</v>
      </c>
      <c r="C274" s="2">
        <v>0.24679507994086036</v>
      </c>
      <c r="D274" s="2">
        <v>0.25661842423986347</v>
      </c>
      <c r="E274" s="2">
        <v>0.25105565259277174</v>
      </c>
      <c r="F274" s="2">
        <v>0.23796167538918978</v>
      </c>
      <c r="G274" s="2">
        <v>0.23038000603933284</v>
      </c>
      <c r="H274" s="2">
        <v>0.24512380788488908</v>
      </c>
      <c r="I274" s="2">
        <v>0.259416957891346</v>
      </c>
    </row>
    <row r="275" spans="1:9" x14ac:dyDescent="0.25">
      <c r="A275" t="s">
        <v>10</v>
      </c>
      <c r="B275" s="2">
        <v>0.30282755985955262</v>
      </c>
      <c r="C275" s="2">
        <v>0.28006771654939355</v>
      </c>
      <c r="D275" s="2">
        <v>0.2917598153667611</v>
      </c>
      <c r="E275" s="2">
        <v>0.28711233720474977</v>
      </c>
      <c r="F275" s="2">
        <v>0.26636976242277355</v>
      </c>
      <c r="G275" s="2">
        <v>0.26290705624210026</v>
      </c>
      <c r="H275" s="2">
        <v>0.27616230495979094</v>
      </c>
      <c r="I275" s="2">
        <v>0.27478890680720824</v>
      </c>
    </row>
    <row r="276" spans="1:9" x14ac:dyDescent="0.25">
      <c r="A276" t="s">
        <v>10</v>
      </c>
      <c r="B276" s="2">
        <v>0.30282755985955262</v>
      </c>
      <c r="C276" s="2">
        <v>0.28006771654939355</v>
      </c>
      <c r="D276" s="2">
        <v>0.2917598153667611</v>
      </c>
      <c r="E276" s="2">
        <v>0.28711233720474977</v>
      </c>
      <c r="F276" s="2">
        <v>0.26636976242277355</v>
      </c>
      <c r="G276" s="2">
        <v>0.26140925258566644</v>
      </c>
      <c r="H276" s="2">
        <v>0.27616230495979094</v>
      </c>
      <c r="I276" s="2">
        <v>0.27478890680720824</v>
      </c>
    </row>
    <row r="277" spans="1:9" x14ac:dyDescent="0.25">
      <c r="A277" t="s">
        <v>10</v>
      </c>
      <c r="B277" s="2">
        <v>0.28320535544289793</v>
      </c>
      <c r="C277" s="2">
        <v>0.255286946083013</v>
      </c>
      <c r="D277" s="2">
        <v>0.26488725098961863</v>
      </c>
      <c r="E277" s="2">
        <v>0.26000296955829122</v>
      </c>
      <c r="F277" s="2">
        <v>0.24576055783837203</v>
      </c>
      <c r="G277" s="2">
        <v>0.2383425898409777</v>
      </c>
      <c r="H277" s="2">
        <v>0.25204900364592842</v>
      </c>
      <c r="I277" s="2">
        <v>0.26886766715840238</v>
      </c>
    </row>
    <row r="278" spans="1:9" x14ac:dyDescent="0.25">
      <c r="A278" t="s">
        <v>10</v>
      </c>
      <c r="B278" s="2">
        <v>0.30282755985955262</v>
      </c>
      <c r="C278" s="2">
        <v>0.28006771654939355</v>
      </c>
      <c r="D278" s="2">
        <v>0.2917598153667611</v>
      </c>
      <c r="E278" s="2">
        <v>0.28711233720474977</v>
      </c>
      <c r="F278" s="2">
        <v>0.26636976242277355</v>
      </c>
      <c r="G278" s="2">
        <v>0.2614142722855215</v>
      </c>
      <c r="H278" s="2">
        <v>0.27616230495979094</v>
      </c>
      <c r="I278" s="2">
        <v>0.27478890680720824</v>
      </c>
    </row>
    <row r="279" spans="1:9" x14ac:dyDescent="0.25">
      <c r="A279" t="s">
        <v>10</v>
      </c>
      <c r="B279" s="2">
        <v>0.29000793858410095</v>
      </c>
      <c r="C279" s="2">
        <v>0.25853009973703334</v>
      </c>
      <c r="D279" s="2">
        <v>0.26611551385828264</v>
      </c>
      <c r="E279" s="2">
        <v>0.26070968146004359</v>
      </c>
      <c r="F279" s="2">
        <v>0.2491210271446811</v>
      </c>
      <c r="G279" s="2">
        <v>0.24696421220594925</v>
      </c>
      <c r="H279" s="2">
        <v>0.25765266149479532</v>
      </c>
      <c r="I279" s="2">
        <v>0.26796899754349995</v>
      </c>
    </row>
    <row r="280" spans="1:9" x14ac:dyDescent="0.25">
      <c r="A280" t="s">
        <v>10</v>
      </c>
      <c r="B280" s="2">
        <v>0.33464000113235792</v>
      </c>
      <c r="C280" s="2">
        <v>0.30577596091562032</v>
      </c>
      <c r="D280" s="2">
        <v>0.31556838967911044</v>
      </c>
      <c r="E280" s="2">
        <v>0.31171718421457473</v>
      </c>
      <c r="F280" s="2">
        <v>0.29180066080332362</v>
      </c>
      <c r="G280" s="2">
        <v>0.28982017108198582</v>
      </c>
      <c r="H280" s="2">
        <v>0.3020027669388034</v>
      </c>
      <c r="I280" s="2">
        <v>0.30069572972305042</v>
      </c>
    </row>
    <row r="281" spans="1:9" x14ac:dyDescent="0.25">
      <c r="A281" t="s">
        <v>10</v>
      </c>
      <c r="B281" s="2">
        <v>0.27630279500942001</v>
      </c>
      <c r="C281" s="2">
        <v>0.25034881824901689</v>
      </c>
      <c r="D281" s="2">
        <v>0.25945255645046089</v>
      </c>
      <c r="E281" s="2">
        <v>0.2542880994860427</v>
      </c>
      <c r="F281" s="2">
        <v>0.24095411093432695</v>
      </c>
      <c r="G281" s="2">
        <v>0.23931853155153285</v>
      </c>
      <c r="H281" s="2">
        <v>0.24833082656484834</v>
      </c>
      <c r="I281" s="2">
        <v>0.26443378344937934</v>
      </c>
    </row>
    <row r="282" spans="1:9" x14ac:dyDescent="0.25">
      <c r="A282" t="s">
        <v>10</v>
      </c>
      <c r="B282" s="2">
        <v>0.27265779025260828</v>
      </c>
      <c r="C282" s="2">
        <v>0.24729994014467024</v>
      </c>
      <c r="D282" s="2">
        <v>0.25695702094684897</v>
      </c>
      <c r="E282" s="2">
        <v>0.25139890943588133</v>
      </c>
      <c r="F282" s="2">
        <v>0.23839191653440897</v>
      </c>
      <c r="G282" s="2">
        <v>0.23079698623773964</v>
      </c>
      <c r="H282" s="2">
        <v>0.24544064806014984</v>
      </c>
      <c r="I282" s="2">
        <v>0.26017700353791218</v>
      </c>
    </row>
    <row r="283" spans="1:9" x14ac:dyDescent="0.25">
      <c r="A283" t="s">
        <v>10</v>
      </c>
      <c r="B283" s="2">
        <v>0.27444733871958521</v>
      </c>
      <c r="C283" s="2">
        <v>0.24572815524216915</v>
      </c>
      <c r="D283" s="2">
        <v>0.25443105731457727</v>
      </c>
      <c r="E283" s="2">
        <v>0.249528347263547</v>
      </c>
      <c r="F283" s="2">
        <v>0.23526499311840005</v>
      </c>
      <c r="G283" s="2">
        <v>0.23675948124437934</v>
      </c>
      <c r="H283" s="2">
        <v>0.24592058508074149</v>
      </c>
      <c r="I283" s="2">
        <v>0.25550619397032148</v>
      </c>
    </row>
    <row r="284" spans="1:9" x14ac:dyDescent="0.25">
      <c r="A284" t="s">
        <v>10</v>
      </c>
      <c r="B284" s="2">
        <v>0.27037987333719526</v>
      </c>
      <c r="C284" s="2">
        <v>0.24406271294531925</v>
      </c>
      <c r="D284" s="2">
        <v>0.25273441466623442</v>
      </c>
      <c r="E284" s="2">
        <v>0.24791237031838639</v>
      </c>
      <c r="F284" s="2">
        <v>0.23335512729184801</v>
      </c>
      <c r="G284" s="2">
        <v>0.23394127465222975</v>
      </c>
      <c r="H284" s="2">
        <v>0.24345571302734798</v>
      </c>
      <c r="I284" s="2">
        <v>0.25732774339633413</v>
      </c>
    </row>
    <row r="285" spans="1:9" x14ac:dyDescent="0.25">
      <c r="A285" t="s">
        <v>10</v>
      </c>
      <c r="B285" s="2">
        <v>0.27434053574836365</v>
      </c>
      <c r="C285" s="2">
        <v>0.24550274216075813</v>
      </c>
      <c r="D285" s="2">
        <v>0.2541426458176258</v>
      </c>
      <c r="E285" s="2">
        <v>0.2491228007752527</v>
      </c>
      <c r="F285" s="2">
        <v>0.23489835699107275</v>
      </c>
      <c r="G285" s="2">
        <v>0.236408238166915</v>
      </c>
      <c r="H285" s="2">
        <v>0.24573400777964635</v>
      </c>
      <c r="I285" s="2">
        <v>0.25559543873103369</v>
      </c>
    </row>
    <row r="286" spans="1:9" x14ac:dyDescent="0.25">
      <c r="A286" t="s">
        <v>10</v>
      </c>
      <c r="B286" s="2">
        <v>0.27490640590852711</v>
      </c>
      <c r="C286" s="2">
        <v>0.24614166334706136</v>
      </c>
      <c r="D286" s="2">
        <v>0.2544615448445075</v>
      </c>
      <c r="E286" s="2">
        <v>0.24972693445764815</v>
      </c>
      <c r="F286" s="2">
        <v>0.23524460886568987</v>
      </c>
      <c r="G286" s="2">
        <v>0.23904586217224622</v>
      </c>
      <c r="H286" s="2">
        <v>0.24562123589339083</v>
      </c>
      <c r="I286" s="2">
        <v>0.26127830079684505</v>
      </c>
    </row>
    <row r="287" spans="1:9" x14ac:dyDescent="0.25">
      <c r="A287" t="s">
        <v>10</v>
      </c>
      <c r="B287" s="2">
        <v>0.27941362672366532</v>
      </c>
      <c r="C287" s="2">
        <v>0.24944854117715623</v>
      </c>
      <c r="D287" s="2">
        <v>0.25720914953200935</v>
      </c>
      <c r="E287" s="2">
        <v>0.25249487237571167</v>
      </c>
      <c r="F287" s="2">
        <v>0.23849948173344085</v>
      </c>
      <c r="G287" s="2">
        <v>0.23904224128803395</v>
      </c>
      <c r="H287" s="2">
        <v>0.25028051480463265</v>
      </c>
      <c r="I287" s="2">
        <v>0.25735163470896549</v>
      </c>
    </row>
    <row r="288" spans="1:9" x14ac:dyDescent="0.25">
      <c r="A288" t="s">
        <v>10</v>
      </c>
      <c r="B288" s="2">
        <v>0.27206298196386386</v>
      </c>
      <c r="C288" s="2">
        <v>0.2452181718019677</v>
      </c>
      <c r="D288" s="2">
        <v>0.25341062827409938</v>
      </c>
      <c r="E288" s="2">
        <v>0.24884068306185808</v>
      </c>
      <c r="F288" s="2">
        <v>0.23421503521661022</v>
      </c>
      <c r="G288" s="2">
        <v>0.23585941492815687</v>
      </c>
      <c r="H288" s="2">
        <v>0.24452532404572833</v>
      </c>
      <c r="I288" s="2">
        <v>0.25794181741930333</v>
      </c>
    </row>
    <row r="289" spans="1:9" x14ac:dyDescent="0.25">
      <c r="A289" t="s">
        <v>10</v>
      </c>
      <c r="B289" s="2">
        <v>0.2753283590208912</v>
      </c>
      <c r="C289" s="2">
        <v>0.2482965084496139</v>
      </c>
      <c r="D289" s="2">
        <v>0.25584846259169997</v>
      </c>
      <c r="E289" s="2">
        <v>0.2517449341290296</v>
      </c>
      <c r="F289" s="2">
        <v>0.23660882608238892</v>
      </c>
      <c r="G289" s="2">
        <v>0.2387012191416423</v>
      </c>
      <c r="H289" s="2">
        <v>0.24663819321910643</v>
      </c>
      <c r="I289" s="2">
        <v>0.25908874229732565</v>
      </c>
    </row>
    <row r="290" spans="1:9" x14ac:dyDescent="0.25">
      <c r="A290" t="s">
        <v>10</v>
      </c>
      <c r="B290" s="2">
        <v>0.27492168924487037</v>
      </c>
      <c r="C290" s="2">
        <v>0.24613895325571783</v>
      </c>
      <c r="D290" s="2">
        <v>0.25446743054843857</v>
      </c>
      <c r="E290" s="2">
        <v>0.2497159861830002</v>
      </c>
      <c r="F290" s="2">
        <v>0.2352657333415894</v>
      </c>
      <c r="G290" s="2">
        <v>0.23936144076362065</v>
      </c>
      <c r="H290" s="2">
        <v>0.24560099993637563</v>
      </c>
      <c r="I290" s="2">
        <v>0.26115890890778115</v>
      </c>
    </row>
    <row r="291" spans="1:9" x14ac:dyDescent="0.25">
      <c r="A291" t="s">
        <v>10</v>
      </c>
      <c r="B291" s="2">
        <v>0.28817217841529702</v>
      </c>
      <c r="C291" s="2">
        <v>0.25904736114939858</v>
      </c>
      <c r="D291" s="2">
        <v>0.2668685699978024</v>
      </c>
      <c r="E291" s="2">
        <v>0.2627998016550232</v>
      </c>
      <c r="F291" s="2">
        <v>0.25019164997414245</v>
      </c>
      <c r="G291" s="2">
        <v>0.24608041177604287</v>
      </c>
      <c r="H291" s="2">
        <v>0.2571940438824229</v>
      </c>
      <c r="I291" s="2">
        <v>0.2744837825383189</v>
      </c>
    </row>
    <row r="292" spans="1:9" x14ac:dyDescent="0.25">
      <c r="A292" t="s">
        <v>10</v>
      </c>
      <c r="B292" s="2">
        <v>0.32849151181256331</v>
      </c>
      <c r="C292" s="2">
        <v>0.29548337174281059</v>
      </c>
      <c r="D292" s="2">
        <v>0.30569958992868973</v>
      </c>
      <c r="E292" s="2">
        <v>0.30048047181833576</v>
      </c>
      <c r="F292" s="2">
        <v>0.28341588931575196</v>
      </c>
      <c r="G292" s="2">
        <v>0.28884426503618837</v>
      </c>
      <c r="H292" s="2">
        <v>0.2914836278175037</v>
      </c>
      <c r="I292" s="2">
        <v>0.29146471063128432</v>
      </c>
    </row>
    <row r="293" spans="1:9" x14ac:dyDescent="0.25">
      <c r="A293" t="s">
        <v>10</v>
      </c>
      <c r="B293" s="2">
        <v>0.27844628937997468</v>
      </c>
      <c r="C293" s="2">
        <v>0.24808538614339504</v>
      </c>
      <c r="D293" s="2">
        <v>0.25609262442084396</v>
      </c>
      <c r="E293" s="2">
        <v>0.25134805005386401</v>
      </c>
      <c r="F293" s="2">
        <v>0.23714587406067819</v>
      </c>
      <c r="G293" s="2">
        <v>0.2399987647520091</v>
      </c>
      <c r="H293" s="2">
        <v>0.24746897072016347</v>
      </c>
      <c r="I293" s="2">
        <v>0.25996815668684703</v>
      </c>
    </row>
    <row r="294" spans="1:9" x14ac:dyDescent="0.25">
      <c r="A294" t="s">
        <v>10</v>
      </c>
      <c r="B294" s="2">
        <v>0.30982656457731783</v>
      </c>
      <c r="C294" s="2">
        <v>0.27477223009006951</v>
      </c>
      <c r="D294" s="2">
        <v>0.28709682787626462</v>
      </c>
      <c r="E294" s="2">
        <v>0.27852560915963903</v>
      </c>
      <c r="F294" s="2">
        <v>0.26735273088233252</v>
      </c>
      <c r="G294" s="2">
        <v>0.26301584595739302</v>
      </c>
      <c r="H294" s="2">
        <v>0.27213655764120964</v>
      </c>
      <c r="I294" s="2">
        <v>0.28419468257034475</v>
      </c>
    </row>
    <row r="295" spans="1:9" x14ac:dyDescent="0.25">
      <c r="A295" t="s">
        <v>10</v>
      </c>
      <c r="B295" s="2">
        <v>0.27859329670681182</v>
      </c>
      <c r="C295" s="2">
        <v>0.2483588058236075</v>
      </c>
      <c r="D295" s="2">
        <v>0.25640281348613386</v>
      </c>
      <c r="E295" s="2">
        <v>0.25161135698537945</v>
      </c>
      <c r="F295" s="2">
        <v>0.23742283358798424</v>
      </c>
      <c r="G295" s="2">
        <v>0.24051018505504856</v>
      </c>
      <c r="H295" s="2">
        <v>0.24765729889724447</v>
      </c>
      <c r="I295" s="2">
        <v>0.26026912663405499</v>
      </c>
    </row>
    <row r="296" spans="1:9" x14ac:dyDescent="0.25">
      <c r="A296" t="s">
        <v>10</v>
      </c>
      <c r="B296" s="2">
        <v>0.31608645400568375</v>
      </c>
      <c r="C296" s="2">
        <v>0.28702293061730338</v>
      </c>
      <c r="D296" s="2">
        <v>0.29740453968765029</v>
      </c>
      <c r="E296" s="2">
        <v>0.2938622772127123</v>
      </c>
      <c r="F296" s="2">
        <v>0.27314758521238336</v>
      </c>
      <c r="G296" s="2">
        <v>0.28010707861660128</v>
      </c>
      <c r="H296" s="2">
        <v>0.28621560487532566</v>
      </c>
      <c r="I296" s="2">
        <v>0.28884967366439002</v>
      </c>
    </row>
    <row r="297" spans="1:9" x14ac:dyDescent="0.25">
      <c r="A297" t="s">
        <v>10</v>
      </c>
      <c r="B297" s="2">
        <v>0.25670675091195927</v>
      </c>
      <c r="C297" s="2">
        <v>0.23910731299799812</v>
      </c>
      <c r="D297" s="2">
        <v>0.25018145540270736</v>
      </c>
      <c r="E297" s="2">
        <v>0.24517970054377167</v>
      </c>
      <c r="F297" s="2">
        <v>0.22577583166904919</v>
      </c>
      <c r="G297" s="2">
        <v>0.22413909928016743</v>
      </c>
      <c r="H297" s="2">
        <v>0.23508336437020541</v>
      </c>
      <c r="I297" s="2">
        <v>0.25220708584868923</v>
      </c>
    </row>
    <row r="298" spans="1:9" x14ac:dyDescent="0.25">
      <c r="A298" t="s">
        <v>10</v>
      </c>
      <c r="B298" s="2">
        <v>0.27496348384618408</v>
      </c>
      <c r="C298" s="2">
        <v>0.24761777514479616</v>
      </c>
      <c r="D298" s="2">
        <v>0.25644013120140452</v>
      </c>
      <c r="E298" s="2">
        <v>0.25218931109874987</v>
      </c>
      <c r="F298" s="2">
        <v>0.23832192598672158</v>
      </c>
      <c r="G298" s="2">
        <v>0.23769133589324312</v>
      </c>
      <c r="H298" s="2">
        <v>0.24591694326405314</v>
      </c>
      <c r="I298" s="2">
        <v>0.25683569197602873</v>
      </c>
    </row>
    <row r="299" spans="1:9" x14ac:dyDescent="0.25">
      <c r="A299" t="s">
        <v>10</v>
      </c>
      <c r="B299" s="2">
        <v>0.27483782989753208</v>
      </c>
      <c r="C299" s="2">
        <v>0.24609222397819766</v>
      </c>
      <c r="D299" s="2">
        <v>0.25442344542307221</v>
      </c>
      <c r="E299" s="2">
        <v>0.24966536982538728</v>
      </c>
      <c r="F299" s="2">
        <v>0.23512585902397704</v>
      </c>
      <c r="G299" s="2">
        <v>0.23873012264842108</v>
      </c>
      <c r="H299" s="2">
        <v>0.24552338576091046</v>
      </c>
      <c r="I299" s="2">
        <v>0.26093217454292156</v>
      </c>
    </row>
    <row r="300" spans="1:9" x14ac:dyDescent="0.25">
      <c r="A300" t="s">
        <v>10</v>
      </c>
      <c r="B300" s="2">
        <v>0.26870913764598076</v>
      </c>
      <c r="C300" s="2">
        <v>0.2434100940405679</v>
      </c>
      <c r="D300" s="2">
        <v>0.25242218878383144</v>
      </c>
      <c r="E300" s="2">
        <v>0.24746808661355402</v>
      </c>
      <c r="F300" s="2">
        <v>0.2326947881831439</v>
      </c>
      <c r="G300" s="2">
        <v>0.228478340070666</v>
      </c>
      <c r="H300" s="2">
        <v>0.24165454635109349</v>
      </c>
      <c r="I300" s="2">
        <v>0.25299731984676133</v>
      </c>
    </row>
    <row r="301" spans="1:9" x14ac:dyDescent="0.25">
      <c r="A301" t="s">
        <v>10</v>
      </c>
      <c r="B301" s="2">
        <v>0.28769779805648887</v>
      </c>
      <c r="C301" s="2">
        <v>0.25881898134623044</v>
      </c>
      <c r="D301" s="2">
        <v>0.26646419985866854</v>
      </c>
      <c r="E301" s="2">
        <v>0.26263319348871844</v>
      </c>
      <c r="F301" s="2">
        <v>0.2496264780749736</v>
      </c>
      <c r="G301" s="2">
        <v>0.24453950801539764</v>
      </c>
      <c r="H301" s="2">
        <v>0.2563972657701471</v>
      </c>
      <c r="I301" s="2">
        <v>0.27375039286834418</v>
      </c>
    </row>
    <row r="302" spans="1:9" x14ac:dyDescent="0.25">
      <c r="A302" t="s">
        <v>10</v>
      </c>
      <c r="B302" s="2">
        <v>0.27204787585139056</v>
      </c>
      <c r="C302" s="2">
        <v>0.24521074030673648</v>
      </c>
      <c r="D302" s="2">
        <v>0.25339235891413742</v>
      </c>
      <c r="E302" s="2">
        <v>0.24883902783789819</v>
      </c>
      <c r="F302" s="2">
        <v>0.23421862908649041</v>
      </c>
      <c r="G302" s="2">
        <v>0.23591401275407808</v>
      </c>
      <c r="H302" s="2">
        <v>0.24455455246048094</v>
      </c>
      <c r="I302" s="2">
        <v>0.25832728693036461</v>
      </c>
    </row>
    <row r="303" spans="1:9" x14ac:dyDescent="0.25">
      <c r="A303" t="s">
        <v>10</v>
      </c>
      <c r="B303" s="2">
        <v>0.27490663319416936</v>
      </c>
      <c r="C303" s="2">
        <v>0.24613155910491377</v>
      </c>
      <c r="D303" s="2">
        <v>0.25444922149080029</v>
      </c>
      <c r="E303" s="2">
        <v>0.24971433902585602</v>
      </c>
      <c r="F303" s="2">
        <v>0.23526930739760316</v>
      </c>
      <c r="G303" s="2">
        <v>0.23937640319166947</v>
      </c>
      <c r="H303" s="2">
        <v>0.24563007724637037</v>
      </c>
      <c r="I303" s="2">
        <v>0.26154843327544292</v>
      </c>
    </row>
    <row r="304" spans="1:9" x14ac:dyDescent="0.25">
      <c r="A304" t="s">
        <v>10</v>
      </c>
      <c r="B304" s="2">
        <v>0.30887934646590787</v>
      </c>
      <c r="C304" s="2">
        <v>0.27384895204797766</v>
      </c>
      <c r="D304" s="2">
        <v>0.28426070260465286</v>
      </c>
      <c r="E304" s="2">
        <v>0.27794879871257655</v>
      </c>
      <c r="F304" s="2">
        <v>0.2653344901320423</v>
      </c>
      <c r="G304" s="2">
        <v>0.27022305377130701</v>
      </c>
      <c r="H304" s="2">
        <v>0.27111496705843591</v>
      </c>
      <c r="I304" s="2">
        <v>0.29466813378449808</v>
      </c>
    </row>
    <row r="305" spans="1:9" x14ac:dyDescent="0.25">
      <c r="A305" t="s">
        <v>10</v>
      </c>
      <c r="B305" s="2">
        <v>0.27763143532805623</v>
      </c>
      <c r="C305" s="2">
        <v>0.25129113563550365</v>
      </c>
      <c r="D305" s="2">
        <v>0.26039530680551687</v>
      </c>
      <c r="E305" s="2">
        <v>0.25491345675500393</v>
      </c>
      <c r="F305" s="2">
        <v>0.24220732090631192</v>
      </c>
      <c r="G305" s="2">
        <v>0.23843002860103235</v>
      </c>
      <c r="H305" s="2">
        <v>0.24929134165850081</v>
      </c>
      <c r="I305" s="2">
        <v>0.26326340805324533</v>
      </c>
    </row>
    <row r="306" spans="1:9" x14ac:dyDescent="0.25">
      <c r="A306" t="s">
        <v>10</v>
      </c>
      <c r="B306" s="2">
        <v>0.27657713312663212</v>
      </c>
      <c r="C306" s="2">
        <v>0.25097955697278712</v>
      </c>
      <c r="D306" s="2">
        <v>0.26019067849765282</v>
      </c>
      <c r="E306" s="2">
        <v>0.25468265980630123</v>
      </c>
      <c r="F306" s="2">
        <v>0.24183494034472183</v>
      </c>
      <c r="G306" s="2">
        <v>0.23845660578495795</v>
      </c>
      <c r="H306" s="2">
        <v>0.24906829108776407</v>
      </c>
      <c r="I306" s="2">
        <v>0.26367224370324499</v>
      </c>
    </row>
    <row r="307" spans="1:9" x14ac:dyDescent="0.25">
      <c r="A307" t="s">
        <v>10</v>
      </c>
      <c r="B307" s="2">
        <v>0.27657713312663212</v>
      </c>
      <c r="C307" s="2">
        <v>0.25101219194059826</v>
      </c>
      <c r="D307" s="2">
        <v>0.26019067849765282</v>
      </c>
      <c r="E307" s="2">
        <v>0.25472073646541032</v>
      </c>
      <c r="F307" s="2">
        <v>0.24184847418731803</v>
      </c>
      <c r="G307" s="2">
        <v>0.2379053390608217</v>
      </c>
      <c r="H307" s="2">
        <v>0.24902195437527036</v>
      </c>
      <c r="I307" s="2">
        <v>0.26331431319659454</v>
      </c>
    </row>
    <row r="308" spans="1:9" x14ac:dyDescent="0.25">
      <c r="A308" t="s">
        <v>10</v>
      </c>
      <c r="B308" s="2">
        <v>0.29414190452698286</v>
      </c>
      <c r="C308" s="2">
        <v>0.26240934786347853</v>
      </c>
      <c r="D308" s="2">
        <v>0.27169511065923763</v>
      </c>
      <c r="E308" s="2">
        <v>0.26704921596311781</v>
      </c>
      <c r="F308" s="2">
        <v>0.25600637499550749</v>
      </c>
      <c r="G308" s="2">
        <v>0.25300719878463418</v>
      </c>
      <c r="H308" s="2">
        <v>0.26292804413168841</v>
      </c>
      <c r="I308" s="2">
        <v>0.27813422833610291</v>
      </c>
    </row>
    <row r="309" spans="1:9" x14ac:dyDescent="0.25">
      <c r="A309" t="s">
        <v>10</v>
      </c>
      <c r="B309" s="2">
        <v>0.27657713312663212</v>
      </c>
      <c r="C309" s="2">
        <v>0.25097955697278712</v>
      </c>
      <c r="D309" s="2">
        <v>0.26019067849765282</v>
      </c>
      <c r="E309" s="2">
        <v>0.25468265980630123</v>
      </c>
      <c r="F309" s="2">
        <v>0.24183494034472183</v>
      </c>
      <c r="G309" s="2">
        <v>0.23833695418696146</v>
      </c>
      <c r="H309" s="2">
        <v>0.24906829108776407</v>
      </c>
      <c r="I309" s="2">
        <v>0.26367224370324499</v>
      </c>
    </row>
    <row r="310" spans="1:9" x14ac:dyDescent="0.25">
      <c r="A310" t="s">
        <v>10</v>
      </c>
      <c r="B310" s="2">
        <v>0.27657713312663212</v>
      </c>
      <c r="C310" s="2">
        <v>0.25101219194059826</v>
      </c>
      <c r="D310" s="2">
        <v>0.26019067849765282</v>
      </c>
      <c r="E310" s="2">
        <v>0.25472073646541032</v>
      </c>
      <c r="F310" s="2">
        <v>0.24184847418731803</v>
      </c>
      <c r="G310" s="2">
        <v>0.23802775270692964</v>
      </c>
      <c r="H310" s="2">
        <v>0.24902195437527036</v>
      </c>
      <c r="I310" s="2">
        <v>0.26331431319659454</v>
      </c>
    </row>
    <row r="311" spans="1:9" x14ac:dyDescent="0.25">
      <c r="A311" t="s">
        <v>10</v>
      </c>
      <c r="B311" s="2">
        <v>0.31731831696534718</v>
      </c>
      <c r="C311" s="2">
        <v>0.28248967490015214</v>
      </c>
      <c r="D311" s="2">
        <v>0.29497708026438174</v>
      </c>
      <c r="E311" s="2">
        <v>0.28760518639690769</v>
      </c>
      <c r="F311" s="2">
        <v>0.27341330027292882</v>
      </c>
      <c r="G311" s="2">
        <v>0.27052028470176359</v>
      </c>
      <c r="H311" s="2">
        <v>0.27994983380673899</v>
      </c>
      <c r="I311" s="2">
        <v>0.28915181619313468</v>
      </c>
    </row>
    <row r="312" spans="1:9" x14ac:dyDescent="0.25">
      <c r="A312" t="s">
        <v>10</v>
      </c>
      <c r="B312" s="2">
        <v>0.27657713312663212</v>
      </c>
      <c r="C312" s="2">
        <v>0.25101219194059826</v>
      </c>
      <c r="D312" s="2">
        <v>0.26019067849765282</v>
      </c>
      <c r="E312" s="2">
        <v>0.25472073646541032</v>
      </c>
      <c r="F312" s="2">
        <v>0.24184847418731803</v>
      </c>
      <c r="G312" s="2">
        <v>0.23789413523422756</v>
      </c>
      <c r="H312" s="2">
        <v>0.24902195437527036</v>
      </c>
      <c r="I312" s="2">
        <v>0.26331431319659454</v>
      </c>
    </row>
    <row r="313" spans="1:9" x14ac:dyDescent="0.25">
      <c r="A313" t="s">
        <v>10</v>
      </c>
      <c r="B313" s="2">
        <v>0.27657713312663212</v>
      </c>
      <c r="C313" s="2">
        <v>0.25101219194059826</v>
      </c>
      <c r="D313" s="2">
        <v>0.26019067849765282</v>
      </c>
      <c r="E313" s="2">
        <v>0.25472073646541032</v>
      </c>
      <c r="F313" s="2">
        <v>0.24184847418731803</v>
      </c>
      <c r="G313" s="2">
        <v>0.23787878706326074</v>
      </c>
      <c r="H313" s="2">
        <v>0.24902195437527036</v>
      </c>
      <c r="I313" s="2">
        <v>0.26331431319659454</v>
      </c>
    </row>
    <row r="314" spans="1:9" x14ac:dyDescent="0.25">
      <c r="A314" t="s">
        <v>10</v>
      </c>
      <c r="B314" s="2">
        <v>0.27657713312663212</v>
      </c>
      <c r="C314" s="2">
        <v>0.25097955697278712</v>
      </c>
      <c r="D314" s="2">
        <v>0.26019067849765282</v>
      </c>
      <c r="E314" s="2">
        <v>0.25468265980630123</v>
      </c>
      <c r="F314" s="2">
        <v>0.24183494034472183</v>
      </c>
      <c r="G314" s="2">
        <v>0.23863621168346774</v>
      </c>
      <c r="H314" s="2">
        <v>0.24906829108776407</v>
      </c>
      <c r="I314" s="2">
        <v>0.26367224370324499</v>
      </c>
    </row>
    <row r="315" spans="1:9" x14ac:dyDescent="0.25">
      <c r="A315" t="s">
        <v>10</v>
      </c>
      <c r="B315" s="2">
        <v>0.27207656894387061</v>
      </c>
      <c r="C315" s="2">
        <v>0.24527258627118098</v>
      </c>
      <c r="D315" s="2">
        <v>0.25340368479692282</v>
      </c>
      <c r="E315" s="2">
        <v>0.24901025939628535</v>
      </c>
      <c r="F315" s="2">
        <v>0.23422780997645024</v>
      </c>
      <c r="G315" s="2">
        <v>0.2358067073132894</v>
      </c>
      <c r="H315" s="2">
        <v>0.24476032376044968</v>
      </c>
      <c r="I315" s="2">
        <v>0.25794125342763963</v>
      </c>
    </row>
    <row r="316" spans="1:9" x14ac:dyDescent="0.25">
      <c r="A316" t="s">
        <v>10</v>
      </c>
      <c r="B316" s="2">
        <v>0.29516543542750567</v>
      </c>
      <c r="C316" s="2">
        <v>0.26298809365959264</v>
      </c>
      <c r="D316" s="2">
        <v>0.27350447038908643</v>
      </c>
      <c r="E316" s="2">
        <v>0.26697160311040913</v>
      </c>
      <c r="F316" s="2">
        <v>0.24860877949194421</v>
      </c>
      <c r="G316" s="2">
        <v>0.24924609768437489</v>
      </c>
      <c r="H316" s="2">
        <v>0.25924430056637671</v>
      </c>
      <c r="I316" s="2">
        <v>0.25845543300279911</v>
      </c>
    </row>
    <row r="317" spans="1:9" x14ac:dyDescent="0.25">
      <c r="A317" t="s">
        <v>10</v>
      </c>
      <c r="B317" s="2">
        <v>0.27483782989753208</v>
      </c>
      <c r="C317" s="2">
        <v>0.24609222397819766</v>
      </c>
      <c r="D317" s="2">
        <v>0.25442344542307221</v>
      </c>
      <c r="E317" s="2">
        <v>0.24966536982538728</v>
      </c>
      <c r="F317" s="2">
        <v>0.23512585902397704</v>
      </c>
      <c r="G317" s="2">
        <v>0.23879077356479017</v>
      </c>
      <c r="H317" s="2">
        <v>0.24552338576091046</v>
      </c>
      <c r="I317" s="2">
        <v>0.26093217454292156</v>
      </c>
    </row>
    <row r="318" spans="1:9" x14ac:dyDescent="0.25">
      <c r="A318" t="s">
        <v>10</v>
      </c>
      <c r="B318" s="2">
        <v>0.27396805429736842</v>
      </c>
      <c r="C318" s="2">
        <v>0.24590727560454381</v>
      </c>
      <c r="D318" s="2">
        <v>0.25418876279979741</v>
      </c>
      <c r="E318" s="2">
        <v>0.24951464233896148</v>
      </c>
      <c r="F318" s="2">
        <v>0.23487122531058982</v>
      </c>
      <c r="G318" s="2">
        <v>0.23683939789108743</v>
      </c>
      <c r="H318" s="2">
        <v>0.24539336076850551</v>
      </c>
      <c r="I318" s="2">
        <v>0.25959524044270149</v>
      </c>
    </row>
    <row r="319" spans="1:9" x14ac:dyDescent="0.25">
      <c r="A319" t="s">
        <v>10</v>
      </c>
      <c r="B319" s="2">
        <v>0.27483782989753208</v>
      </c>
      <c r="C319" s="2">
        <v>0.24609222397819766</v>
      </c>
      <c r="D319" s="2">
        <v>0.25442344542307221</v>
      </c>
      <c r="E319" s="2">
        <v>0.24966536982538728</v>
      </c>
      <c r="F319" s="2">
        <v>0.23512585902397704</v>
      </c>
      <c r="G319" s="2">
        <v>0.23878886336611563</v>
      </c>
      <c r="H319" s="2">
        <v>0.24552338576091046</v>
      </c>
      <c r="I319" s="2">
        <v>0.26093217454292156</v>
      </c>
    </row>
    <row r="320" spans="1:9" x14ac:dyDescent="0.25">
      <c r="A320" t="s">
        <v>10</v>
      </c>
      <c r="B320" s="2">
        <v>0.27116961246062121</v>
      </c>
      <c r="C320" s="2">
        <v>0.24454324023316129</v>
      </c>
      <c r="D320" s="2">
        <v>0.25322640920673861</v>
      </c>
      <c r="E320" s="2">
        <v>0.24831045261054088</v>
      </c>
      <c r="F320" s="2">
        <v>0.23377436263487122</v>
      </c>
      <c r="G320" s="2">
        <v>0.23431373195827068</v>
      </c>
      <c r="H320" s="2">
        <v>0.24367462979171486</v>
      </c>
      <c r="I320" s="2">
        <v>0.25799498844698249</v>
      </c>
    </row>
    <row r="321" spans="1:9" x14ac:dyDescent="0.25">
      <c r="A321" t="s">
        <v>10</v>
      </c>
      <c r="B321" s="2">
        <v>0.27493523037902107</v>
      </c>
      <c r="C321" s="2">
        <v>0.24619312218872727</v>
      </c>
      <c r="D321" s="2">
        <v>0.25446051118059765</v>
      </c>
      <c r="E321" s="2">
        <v>0.24988459524171039</v>
      </c>
      <c r="F321" s="2">
        <v>0.23527843852686295</v>
      </c>
      <c r="G321" s="2">
        <v>0.23901617320379048</v>
      </c>
      <c r="H321" s="2">
        <v>0.24583442158468038</v>
      </c>
      <c r="I321" s="2">
        <v>0.26115834280189876</v>
      </c>
    </row>
    <row r="322" spans="1:9" x14ac:dyDescent="0.25">
      <c r="A322" t="s">
        <v>10</v>
      </c>
      <c r="B322" s="2">
        <v>0.28003116077064971</v>
      </c>
      <c r="C322" s="2">
        <v>0.25267652144703739</v>
      </c>
      <c r="D322" s="2">
        <v>0.26282770787445808</v>
      </c>
      <c r="E322" s="2">
        <v>0.2568273967003824</v>
      </c>
      <c r="F322" s="2">
        <v>0.24568442286664344</v>
      </c>
      <c r="G322" s="2">
        <v>0.23568375093714022</v>
      </c>
      <c r="H322" s="2">
        <v>0.25133457388313379</v>
      </c>
      <c r="I322" s="2">
        <v>0.26319567691778223</v>
      </c>
    </row>
    <row r="323" spans="1:9" x14ac:dyDescent="0.25">
      <c r="A323" t="s">
        <v>10</v>
      </c>
      <c r="B323" s="2">
        <v>0.27417447375842213</v>
      </c>
      <c r="C323" s="2">
        <v>0.24584599361060014</v>
      </c>
      <c r="D323" s="2">
        <v>0.25412959719244738</v>
      </c>
      <c r="E323" s="2">
        <v>0.24944664506325215</v>
      </c>
      <c r="F323" s="2">
        <v>0.23470502202201798</v>
      </c>
      <c r="G323" s="2">
        <v>0.23600852604772088</v>
      </c>
      <c r="H323" s="2">
        <v>0.24502508909428497</v>
      </c>
      <c r="I323" s="2">
        <v>0.25860103837405568</v>
      </c>
    </row>
    <row r="324" spans="1:9" x14ac:dyDescent="0.25">
      <c r="A324" t="s">
        <v>10</v>
      </c>
      <c r="B324" s="2">
        <v>0.28003116077064971</v>
      </c>
      <c r="C324" s="2">
        <v>0.25267652144703739</v>
      </c>
      <c r="D324" s="2">
        <v>0.26282770787445808</v>
      </c>
      <c r="E324" s="2">
        <v>0.2568273967003824</v>
      </c>
      <c r="F324" s="2">
        <v>0.24568442286664344</v>
      </c>
      <c r="G324" s="2">
        <v>0.23564380465457424</v>
      </c>
      <c r="H324" s="2">
        <v>0.25133457388313379</v>
      </c>
      <c r="I324" s="2">
        <v>0.26319567691778223</v>
      </c>
    </row>
    <row r="325" spans="1:9" x14ac:dyDescent="0.25">
      <c r="A325" t="s">
        <v>10</v>
      </c>
      <c r="B325" s="2">
        <v>0.27521358269292978</v>
      </c>
      <c r="C325" s="2">
        <v>0.24611548405469438</v>
      </c>
      <c r="D325" s="2">
        <v>0.25442566407488787</v>
      </c>
      <c r="E325" s="2">
        <v>0.249671304504407</v>
      </c>
      <c r="F325" s="2">
        <v>0.23518655431365301</v>
      </c>
      <c r="G325" s="2">
        <v>0.2389664631406645</v>
      </c>
      <c r="H325" s="2">
        <v>0.24550907828566668</v>
      </c>
      <c r="I325" s="2">
        <v>0.26173495404356178</v>
      </c>
    </row>
    <row r="326" spans="1:9" x14ac:dyDescent="0.25">
      <c r="A326" t="s">
        <v>10</v>
      </c>
      <c r="B326" s="2">
        <v>0.28003116077064971</v>
      </c>
      <c r="C326" s="2">
        <v>0.25267652144703739</v>
      </c>
      <c r="D326" s="2">
        <v>0.26282770787445808</v>
      </c>
      <c r="E326" s="2">
        <v>0.2568273967003824</v>
      </c>
      <c r="F326" s="2">
        <v>0.24568442286664344</v>
      </c>
      <c r="G326" s="2">
        <v>0.23569810044712897</v>
      </c>
      <c r="H326" s="2">
        <v>0.25133457388313379</v>
      </c>
      <c r="I326" s="2">
        <v>0.26319567691778223</v>
      </c>
    </row>
    <row r="327" spans="1:9" x14ac:dyDescent="0.25">
      <c r="A327" t="s">
        <v>10</v>
      </c>
      <c r="B327" s="2">
        <v>0.27374519977305933</v>
      </c>
      <c r="C327" s="2">
        <v>0.24558328159142018</v>
      </c>
      <c r="D327" s="2">
        <v>0.25410692655578332</v>
      </c>
      <c r="E327" s="2">
        <v>0.24926935050649743</v>
      </c>
      <c r="F327" s="2">
        <v>0.23470015989243742</v>
      </c>
      <c r="G327" s="2">
        <v>0.23611035289334278</v>
      </c>
      <c r="H327" s="2">
        <v>0.24405165448659338</v>
      </c>
      <c r="I327" s="2">
        <v>0.25728615136626792</v>
      </c>
    </row>
    <row r="328" spans="1:9" x14ac:dyDescent="0.25">
      <c r="A328" t="s">
        <v>10</v>
      </c>
      <c r="B328" s="2">
        <v>0.27419317610636118</v>
      </c>
      <c r="C328" s="2">
        <v>0.24660263341913721</v>
      </c>
      <c r="D328" s="2">
        <v>0.25576484041291647</v>
      </c>
      <c r="E328" s="2">
        <v>0.25028381626660445</v>
      </c>
      <c r="F328" s="2">
        <v>0.23661417728382597</v>
      </c>
      <c r="G328" s="2">
        <v>0.2312054993479305</v>
      </c>
      <c r="H328" s="2">
        <v>0.24531142760052449</v>
      </c>
      <c r="I328" s="2">
        <v>0.25850353325941494</v>
      </c>
    </row>
    <row r="329" spans="1:9" x14ac:dyDescent="0.25">
      <c r="A329" t="s">
        <v>10</v>
      </c>
      <c r="B329" s="2">
        <v>0.28125025556297256</v>
      </c>
      <c r="C329" s="2">
        <v>0.25286116510646811</v>
      </c>
      <c r="D329" s="2">
        <v>0.26296103391143205</v>
      </c>
      <c r="E329" s="2">
        <v>0.25691122470551098</v>
      </c>
      <c r="F329" s="2">
        <v>0.2459535381378013</v>
      </c>
      <c r="G329" s="2">
        <v>0.24215939834015818</v>
      </c>
      <c r="H329" s="2">
        <v>0.25192161239824434</v>
      </c>
      <c r="I329" s="2">
        <v>0.26606942019083957</v>
      </c>
    </row>
    <row r="330" spans="1:9" x14ac:dyDescent="0.25">
      <c r="A330" t="s">
        <v>10</v>
      </c>
      <c r="B330" s="2">
        <v>0.28125025556297256</v>
      </c>
      <c r="C330" s="2">
        <v>0.25286116510646811</v>
      </c>
      <c r="D330" s="2">
        <v>0.26296103391143205</v>
      </c>
      <c r="E330" s="2">
        <v>0.25691122470551098</v>
      </c>
      <c r="F330" s="2">
        <v>0.2459535381378013</v>
      </c>
      <c r="G330" s="2">
        <v>0.24181356294756279</v>
      </c>
      <c r="H330" s="2">
        <v>0.25192161239824434</v>
      </c>
      <c r="I330" s="2">
        <v>0.26606942019083957</v>
      </c>
    </row>
    <row r="331" spans="1:9" x14ac:dyDescent="0.25">
      <c r="A331" t="s">
        <v>10</v>
      </c>
      <c r="B331" s="2">
        <v>0.28047585246098278</v>
      </c>
      <c r="C331" s="2">
        <v>0.25331779301593466</v>
      </c>
      <c r="D331" s="2">
        <v>0.26307710764014863</v>
      </c>
      <c r="E331" s="2">
        <v>0.25757465555099163</v>
      </c>
      <c r="F331" s="2">
        <v>0.24592243165304944</v>
      </c>
      <c r="G331" s="2">
        <v>0.23644217102926415</v>
      </c>
      <c r="H331" s="2">
        <v>0.25139496925015681</v>
      </c>
      <c r="I331" s="2">
        <v>0.26324371593917129</v>
      </c>
    </row>
    <row r="332" spans="1:9" x14ac:dyDescent="0.25">
      <c r="A332" t="s">
        <v>10</v>
      </c>
      <c r="B332" s="2">
        <v>0.28987096862348027</v>
      </c>
      <c r="C332" s="2">
        <v>0.25903943707874788</v>
      </c>
      <c r="D332" s="2">
        <v>0.26864710705820499</v>
      </c>
      <c r="E332" s="2">
        <v>0.26340313683856192</v>
      </c>
      <c r="F332" s="2">
        <v>0.24952245856227062</v>
      </c>
      <c r="G332" s="2">
        <v>0.24375958018254884</v>
      </c>
      <c r="H332" s="2">
        <v>0.25691597018975249</v>
      </c>
      <c r="I332" s="2">
        <v>0.27065080492893978</v>
      </c>
    </row>
    <row r="333" spans="1:9" x14ac:dyDescent="0.25">
      <c r="A333" t="s">
        <v>10</v>
      </c>
      <c r="B333" s="2">
        <v>0.3223670286569027</v>
      </c>
      <c r="C333" s="2">
        <v>0.28483428684242729</v>
      </c>
      <c r="D333" s="2">
        <v>0.29575144113178098</v>
      </c>
      <c r="E333" s="2">
        <v>0.28967968453265225</v>
      </c>
      <c r="F333" s="2">
        <v>0.27668099418225717</v>
      </c>
      <c r="G333" s="2">
        <v>0.28005723202066857</v>
      </c>
      <c r="H333" s="2">
        <v>0.28236946782024447</v>
      </c>
      <c r="I333" s="2">
        <v>0.30109158590778307</v>
      </c>
    </row>
    <row r="334" spans="1:9" x14ac:dyDescent="0.25">
      <c r="A334" t="s">
        <v>10</v>
      </c>
      <c r="B334" s="2">
        <v>0.28879231423461987</v>
      </c>
      <c r="C334" s="2">
        <v>0.25771186313877148</v>
      </c>
      <c r="D334" s="2">
        <v>0.26667590844880468</v>
      </c>
      <c r="E334" s="2">
        <v>0.26115753855115809</v>
      </c>
      <c r="F334" s="2">
        <v>0.25174340050585459</v>
      </c>
      <c r="G334" s="2">
        <v>0.24770904443223257</v>
      </c>
      <c r="H334" s="2">
        <v>0.25842350993615448</v>
      </c>
      <c r="I334" s="2">
        <v>0.27517137206439884</v>
      </c>
    </row>
    <row r="335" spans="1:9" x14ac:dyDescent="0.25">
      <c r="A335" t="s">
        <v>10</v>
      </c>
      <c r="B335" s="2">
        <v>0.27483782989753208</v>
      </c>
      <c r="C335" s="2">
        <v>0.24609222397819766</v>
      </c>
      <c r="D335" s="2">
        <v>0.25442344542307221</v>
      </c>
      <c r="E335" s="2">
        <v>0.24966536982538728</v>
      </c>
      <c r="F335" s="2">
        <v>0.23512585902397704</v>
      </c>
      <c r="G335" s="2">
        <v>0.23870807751011586</v>
      </c>
      <c r="H335" s="2">
        <v>0.24552338576091046</v>
      </c>
      <c r="I335" s="2">
        <v>0.26093217454292156</v>
      </c>
    </row>
    <row r="336" spans="1:9" x14ac:dyDescent="0.25">
      <c r="A336" t="s">
        <v>10</v>
      </c>
      <c r="B336" s="2">
        <v>0.25930408682589162</v>
      </c>
      <c r="C336" s="2">
        <v>0.23568948561297973</v>
      </c>
      <c r="D336" s="2">
        <v>0.24308148209927241</v>
      </c>
      <c r="E336" s="2">
        <v>0.23936975130340932</v>
      </c>
      <c r="F336" s="2">
        <v>0.22223669545000324</v>
      </c>
      <c r="G336" s="2">
        <v>0.22212374199832854</v>
      </c>
      <c r="H336" s="2">
        <v>0.2307545057592236</v>
      </c>
      <c r="I336" s="2">
        <v>0.24605077988618596</v>
      </c>
    </row>
    <row r="337" spans="1:9" x14ac:dyDescent="0.25">
      <c r="A337" t="s">
        <v>10</v>
      </c>
      <c r="B337" s="2">
        <v>0.29483136590360248</v>
      </c>
      <c r="C337" s="2">
        <v>0.26181084549275396</v>
      </c>
      <c r="D337" s="2">
        <v>0.26974536881387468</v>
      </c>
      <c r="E337" s="2">
        <v>0.26526820179509059</v>
      </c>
      <c r="F337" s="2">
        <v>0.25148786146514074</v>
      </c>
      <c r="G337" s="2">
        <v>0.25146912838416774</v>
      </c>
      <c r="H337" s="2">
        <v>0.26008618330229843</v>
      </c>
      <c r="I337" s="2">
        <v>0.27912029076410705</v>
      </c>
    </row>
    <row r="338" spans="1:9" x14ac:dyDescent="0.25">
      <c r="A338" t="s">
        <v>10</v>
      </c>
      <c r="B338" s="2">
        <v>0.33194414771615305</v>
      </c>
      <c r="C338" s="2">
        <v>0.29933499251554418</v>
      </c>
      <c r="D338" s="2">
        <v>0.31336426523696076</v>
      </c>
      <c r="E338" s="2">
        <v>0.30496236913051766</v>
      </c>
      <c r="F338" s="2">
        <v>0.28697535733851665</v>
      </c>
      <c r="G338" s="2">
        <v>0.2861659682191699</v>
      </c>
      <c r="H338" s="2">
        <v>0.29819952722178394</v>
      </c>
      <c r="I338" s="2">
        <v>0.29429252721471755</v>
      </c>
    </row>
    <row r="339" spans="1:9" x14ac:dyDescent="0.25">
      <c r="A339" t="s">
        <v>10</v>
      </c>
      <c r="B339" s="2">
        <v>0.28008720459319603</v>
      </c>
      <c r="C339" s="2">
        <v>0.25110595990540951</v>
      </c>
      <c r="D339" s="2">
        <v>0.26053304597726173</v>
      </c>
      <c r="E339" s="2">
        <v>0.25582624764621203</v>
      </c>
      <c r="F339" s="2">
        <v>0.24054538596182673</v>
      </c>
      <c r="G339" s="2">
        <v>0.24059402992772133</v>
      </c>
      <c r="H339" s="2">
        <v>0.24961343861604773</v>
      </c>
      <c r="I339" s="2">
        <v>0.26332706485380086</v>
      </c>
    </row>
    <row r="340" spans="1:9" x14ac:dyDescent="0.25">
      <c r="A340" t="s">
        <v>10</v>
      </c>
      <c r="B340" s="2">
        <v>0.28323839396268646</v>
      </c>
      <c r="C340" s="2">
        <v>0.25297873024192441</v>
      </c>
      <c r="D340" s="2">
        <v>0.26272791186193928</v>
      </c>
      <c r="E340" s="2">
        <v>0.25676609939924</v>
      </c>
      <c r="F340" s="2">
        <v>0.24548829532013008</v>
      </c>
      <c r="G340" s="2">
        <v>0.24099458662771009</v>
      </c>
      <c r="H340" s="2">
        <v>0.25268069092437667</v>
      </c>
      <c r="I340" s="2">
        <v>0.26755315494399495</v>
      </c>
    </row>
    <row r="341" spans="1:9" x14ac:dyDescent="0.25">
      <c r="A341" t="s">
        <v>10</v>
      </c>
      <c r="B341" s="2">
        <v>0.27043450816145043</v>
      </c>
      <c r="C341" s="2">
        <v>0.24388949246136579</v>
      </c>
      <c r="D341" s="2">
        <v>0.2529682155225772</v>
      </c>
      <c r="E341" s="2">
        <v>0.24801799585685966</v>
      </c>
      <c r="F341" s="2">
        <v>0.23346442360765962</v>
      </c>
      <c r="G341" s="2">
        <v>0.23595116588128451</v>
      </c>
      <c r="H341" s="2">
        <v>0.24247296387865125</v>
      </c>
      <c r="I341" s="2">
        <v>0.25591388338862231</v>
      </c>
    </row>
    <row r="342" spans="1:9" x14ac:dyDescent="0.25">
      <c r="A342" t="s">
        <v>10</v>
      </c>
      <c r="B342" s="2">
        <v>0.31567331587074432</v>
      </c>
      <c r="C342" s="2">
        <v>0.27873051559265977</v>
      </c>
      <c r="D342" s="2">
        <v>0.28916967260137599</v>
      </c>
      <c r="E342" s="2">
        <v>0.28180583572763135</v>
      </c>
      <c r="F342" s="2">
        <v>0.27073168568406969</v>
      </c>
      <c r="G342" s="2">
        <v>0.26993243146540208</v>
      </c>
      <c r="H342" s="2">
        <v>0.27778020361315825</v>
      </c>
      <c r="I342" s="2">
        <v>0.29006953028506921</v>
      </c>
    </row>
    <row r="343" spans="1:9" x14ac:dyDescent="0.25">
      <c r="A343" t="s">
        <v>10</v>
      </c>
      <c r="B343" s="2">
        <v>0.27914141188596631</v>
      </c>
      <c r="C343" s="2">
        <v>0.25147144595777571</v>
      </c>
      <c r="D343" s="2">
        <v>0.25969380405426873</v>
      </c>
      <c r="E343" s="2">
        <v>0.25502761414496883</v>
      </c>
      <c r="F343" s="2">
        <v>0.24181888593140563</v>
      </c>
      <c r="G343" s="2">
        <v>0.24137072271024759</v>
      </c>
      <c r="H343" s="2">
        <v>0.24978471964606686</v>
      </c>
      <c r="I343" s="2">
        <v>0.26412036312473997</v>
      </c>
    </row>
    <row r="344" spans="1:9" x14ac:dyDescent="0.25">
      <c r="A344" t="s">
        <v>10</v>
      </c>
      <c r="B344" s="2">
        <v>0.32761980746830144</v>
      </c>
      <c r="C344" s="2">
        <v>0.30247524901123252</v>
      </c>
      <c r="D344" s="2">
        <v>0.31104417101426507</v>
      </c>
      <c r="E344" s="2">
        <v>0.30821387909178094</v>
      </c>
      <c r="F344" s="2">
        <v>0.28567783421362769</v>
      </c>
      <c r="G344" s="2">
        <v>0.28604156501273864</v>
      </c>
      <c r="H344" s="2">
        <v>0.29722959342867922</v>
      </c>
      <c r="I344" s="2">
        <v>0.29614927885648284</v>
      </c>
    </row>
    <row r="345" spans="1:9" x14ac:dyDescent="0.25">
      <c r="A345" t="s">
        <v>10</v>
      </c>
      <c r="B345" s="2">
        <v>0.28184490714736432</v>
      </c>
      <c r="C345" s="2">
        <v>0.25452389438935435</v>
      </c>
      <c r="D345" s="2">
        <v>0.26385741797049483</v>
      </c>
      <c r="E345" s="2">
        <v>0.2589481053469922</v>
      </c>
      <c r="F345" s="2">
        <v>0.24543147992915618</v>
      </c>
      <c r="G345" s="2">
        <v>0.23733472055757693</v>
      </c>
      <c r="H345" s="2">
        <v>0.25270967675190503</v>
      </c>
      <c r="I345" s="2">
        <v>0.26740164922497733</v>
      </c>
    </row>
    <row r="346" spans="1:9" x14ac:dyDescent="0.25">
      <c r="A346" t="s">
        <v>10</v>
      </c>
      <c r="B346" s="2">
        <v>0.27151048214487256</v>
      </c>
      <c r="C346" s="2">
        <v>0.24679507994086036</v>
      </c>
      <c r="D346" s="2">
        <v>0.25661842423986347</v>
      </c>
      <c r="E346" s="2">
        <v>0.25105565259277174</v>
      </c>
      <c r="F346" s="2">
        <v>0.23796167538918978</v>
      </c>
      <c r="G346" s="2">
        <v>0.23031109142608971</v>
      </c>
      <c r="H346" s="2">
        <v>0.24512380788488908</v>
      </c>
      <c r="I346" s="2">
        <v>0.259416957891346</v>
      </c>
    </row>
    <row r="347" spans="1:9" x14ac:dyDescent="0.25">
      <c r="A347" t="s">
        <v>10</v>
      </c>
      <c r="B347" s="2">
        <v>0.30453040495903672</v>
      </c>
      <c r="C347" s="2">
        <v>0.27055498266505751</v>
      </c>
      <c r="D347" s="2">
        <v>0.28280630802483275</v>
      </c>
      <c r="E347" s="2">
        <v>0.27484572179104116</v>
      </c>
      <c r="F347" s="2">
        <v>0.26291140894492387</v>
      </c>
      <c r="G347" s="2">
        <v>0.26396499408728408</v>
      </c>
      <c r="H347" s="2">
        <v>0.26697031354646977</v>
      </c>
      <c r="I347" s="2">
        <v>0.28410818377195468</v>
      </c>
    </row>
    <row r="348" spans="1:9" x14ac:dyDescent="0.25">
      <c r="A348" t="s">
        <v>10</v>
      </c>
      <c r="B348" s="2">
        <v>0.29905290663584083</v>
      </c>
      <c r="C348" s="2">
        <v>0.27154790883552216</v>
      </c>
      <c r="D348" s="2">
        <v>0.2805891293373452</v>
      </c>
      <c r="E348" s="2">
        <v>0.27521690383332226</v>
      </c>
      <c r="F348" s="2">
        <v>0.25823496280566444</v>
      </c>
      <c r="G348" s="2">
        <v>0.2561209137423161</v>
      </c>
      <c r="H348" s="2">
        <v>0.26941537788784009</v>
      </c>
      <c r="I348" s="2">
        <v>0.28350469425594138</v>
      </c>
    </row>
    <row r="349" spans="1:9" x14ac:dyDescent="0.25">
      <c r="A349" t="s">
        <v>10</v>
      </c>
      <c r="B349" s="2">
        <v>0.28063876879496552</v>
      </c>
      <c r="C349" s="2">
        <v>0.25208961484329184</v>
      </c>
      <c r="D349" s="2">
        <v>0.26041202347303566</v>
      </c>
      <c r="E349" s="2">
        <v>0.25534407788242008</v>
      </c>
      <c r="F349" s="2">
        <v>0.24326507980464912</v>
      </c>
      <c r="G349" s="2">
        <v>0.24126726811911847</v>
      </c>
      <c r="H349" s="2">
        <v>0.25300693221159293</v>
      </c>
      <c r="I349" s="2">
        <v>0.26524961196478586</v>
      </c>
    </row>
    <row r="350" spans="1:9" x14ac:dyDescent="0.25">
      <c r="A350" t="s">
        <v>10</v>
      </c>
      <c r="B350" s="2">
        <v>0.2753283590208912</v>
      </c>
      <c r="C350" s="2">
        <v>0.2482965084496139</v>
      </c>
      <c r="D350" s="2">
        <v>0.25584846259169997</v>
      </c>
      <c r="E350" s="2">
        <v>0.2517449341290296</v>
      </c>
      <c r="F350" s="2">
        <v>0.23660882608238892</v>
      </c>
      <c r="G350" s="2">
        <v>0.23862057950910373</v>
      </c>
      <c r="H350" s="2">
        <v>0.24663819321910643</v>
      </c>
      <c r="I350" s="2">
        <v>0.25908874229732565</v>
      </c>
    </row>
    <row r="351" spans="1:9" x14ac:dyDescent="0.25">
      <c r="A351" t="s">
        <v>10</v>
      </c>
      <c r="B351" s="2">
        <v>0.27851531642471822</v>
      </c>
      <c r="C351" s="2">
        <v>0.24835730059059222</v>
      </c>
      <c r="D351" s="2">
        <v>0.25624999150084299</v>
      </c>
      <c r="E351" s="2">
        <v>0.25157880977708219</v>
      </c>
      <c r="F351" s="2">
        <v>0.23751694856730304</v>
      </c>
      <c r="G351" s="2">
        <v>0.2393662287216024</v>
      </c>
      <c r="H351" s="2">
        <v>0.24865254382307997</v>
      </c>
      <c r="I351" s="2">
        <v>0.25757265905178028</v>
      </c>
    </row>
    <row r="352" spans="1:9" x14ac:dyDescent="0.25">
      <c r="A352" t="s">
        <v>10</v>
      </c>
      <c r="B352" s="2">
        <v>0.30887934646590787</v>
      </c>
      <c r="C352" s="2">
        <v>0.27384895204797766</v>
      </c>
      <c r="D352" s="2">
        <v>0.28426070260465286</v>
      </c>
      <c r="E352" s="2">
        <v>0.27794879871257655</v>
      </c>
      <c r="F352" s="2">
        <v>0.2653344901320423</v>
      </c>
      <c r="G352" s="2">
        <v>0.26999594339678773</v>
      </c>
      <c r="H352" s="2">
        <v>0.27111496705843591</v>
      </c>
      <c r="I352" s="2">
        <v>0.29466813378449808</v>
      </c>
    </row>
    <row r="353" spans="1:9" x14ac:dyDescent="0.25">
      <c r="A353" t="s">
        <v>11</v>
      </c>
      <c r="B353" s="2">
        <v>2.663358175515205E-3</v>
      </c>
      <c r="C353" s="2">
        <v>2.5765525571205517E-3</v>
      </c>
      <c r="D353" s="2">
        <v>1.9433306162830509E-3</v>
      </c>
      <c r="E353" s="2">
        <v>2.1714978973902867E-3</v>
      </c>
      <c r="F353" s="2">
        <v>3.2081853933530083E-3</v>
      </c>
      <c r="G353" s="2">
        <v>2.5960561936644688E-3</v>
      </c>
      <c r="H353" s="2">
        <v>2.1203173773366511E-3</v>
      </c>
      <c r="I353" s="2">
        <v>2.8452759504567536E-3</v>
      </c>
    </row>
    <row r="354" spans="1:9" x14ac:dyDescent="0.25">
      <c r="A354" t="s">
        <v>11</v>
      </c>
      <c r="B354" s="2">
        <v>2.1428571428571429E-2</v>
      </c>
      <c r="C354" s="2">
        <v>5.7904080330642704E-3</v>
      </c>
      <c r="D354" s="2">
        <v>7.7574351040055004E-3</v>
      </c>
      <c r="E354" s="2">
        <v>7.0425625274243087E-3</v>
      </c>
      <c r="F354" s="2">
        <v>3.0753131775475787E-3</v>
      </c>
      <c r="G354" s="2">
        <v>1.2198607521822543E-3</v>
      </c>
      <c r="H354" s="2">
        <v>8.4328848367398702E-4</v>
      </c>
      <c r="I354" s="2">
        <v>3.1788793103448273E-2</v>
      </c>
    </row>
    <row r="355" spans="1:9" x14ac:dyDescent="0.25">
      <c r="A355" t="s">
        <v>11</v>
      </c>
      <c r="B355" s="2">
        <v>2.1428571428571429E-2</v>
      </c>
      <c r="C355" s="2">
        <v>5.7904080330642704E-3</v>
      </c>
      <c r="D355" s="2">
        <v>7.7574351040055004E-3</v>
      </c>
      <c r="E355" s="2">
        <v>7.0425625274243087E-3</v>
      </c>
      <c r="F355" s="2">
        <v>3.0753131775475787E-3</v>
      </c>
      <c r="G355" s="2">
        <v>1.2149205664279362E-3</v>
      </c>
      <c r="H355" s="2">
        <v>8.4328848367398702E-4</v>
      </c>
      <c r="I355" s="2">
        <v>3.1788793103448273E-2</v>
      </c>
    </row>
    <row r="356" spans="1:9" x14ac:dyDescent="0.25">
      <c r="A356" t="s">
        <v>11</v>
      </c>
      <c r="B356" s="2">
        <v>4.1618071388888123E-2</v>
      </c>
      <c r="C356" s="2">
        <v>4.3518683714762328E-2</v>
      </c>
      <c r="D356" s="2">
        <v>3.7398459848807894E-2</v>
      </c>
      <c r="E356" s="2">
        <v>3.9051431438467545E-2</v>
      </c>
      <c r="F356" s="2">
        <v>5.1965266348143309E-2</v>
      </c>
      <c r="G356" s="2">
        <v>5.4479132018411251E-2</v>
      </c>
      <c r="H356" s="2">
        <v>3.4741873666258603E-2</v>
      </c>
      <c r="I356" s="2">
        <v>5.0469350589703657E-2</v>
      </c>
    </row>
    <row r="357" spans="1:9" x14ac:dyDescent="0.25">
      <c r="A357" t="s">
        <v>11</v>
      </c>
      <c r="B357" s="2">
        <v>7.560972606209862E-2</v>
      </c>
      <c r="C357" s="2">
        <v>8.1100489875320009E-2</v>
      </c>
      <c r="D357" s="2">
        <v>6.8412707707516035E-2</v>
      </c>
      <c r="E357" s="2">
        <v>7.2710709157441239E-2</v>
      </c>
      <c r="F357" s="2">
        <v>8.6809800674306631E-2</v>
      </c>
      <c r="G357" s="2">
        <v>8.3841919776407051E-2</v>
      </c>
      <c r="H357" s="2">
        <v>7.2327855951293374E-2</v>
      </c>
      <c r="I357" s="2">
        <v>7.9877082392213791E-2</v>
      </c>
    </row>
    <row r="358" spans="1:9" x14ac:dyDescent="0.25">
      <c r="A358" t="s">
        <v>11</v>
      </c>
      <c r="B358" s="2">
        <v>2.312477319103101E-3</v>
      </c>
      <c r="C358" s="2">
        <v>2.5094173962093716E-3</v>
      </c>
      <c r="D358" s="2">
        <v>2.441730330498792E-3</v>
      </c>
      <c r="E358" s="2">
        <v>2.7297344220857541E-3</v>
      </c>
      <c r="F358" s="2">
        <v>2.0742633817879301E-3</v>
      </c>
      <c r="G358" s="2">
        <v>2.172781975407843E-3</v>
      </c>
      <c r="H358" s="2">
        <v>2.4787796510321895E-3</v>
      </c>
      <c r="I358" s="2">
        <v>3.7749884152837344E-3</v>
      </c>
    </row>
    <row r="359" spans="1:9" x14ac:dyDescent="0.25">
      <c r="A359" t="s">
        <v>11</v>
      </c>
      <c r="B359" s="2">
        <v>4.3209183116547445E-3</v>
      </c>
      <c r="C359" s="2">
        <v>4.2576192783350059E-3</v>
      </c>
      <c r="D359" s="2">
        <v>4.4188916491209838E-3</v>
      </c>
      <c r="E359" s="2">
        <v>4.5001367562108943E-3</v>
      </c>
      <c r="F359" s="2">
        <v>3.8147150061390478E-3</v>
      </c>
      <c r="G359" s="2">
        <v>5.9436654492996469E-3</v>
      </c>
      <c r="H359" s="2">
        <v>5.0711345320069547E-3</v>
      </c>
      <c r="I359" s="2">
        <v>1.2950565860665827E-2</v>
      </c>
    </row>
    <row r="360" spans="1:9" x14ac:dyDescent="0.25">
      <c r="A360" t="s">
        <v>11</v>
      </c>
      <c r="B360" s="2">
        <v>4.8069439105006629E-3</v>
      </c>
      <c r="C360" s="2">
        <v>2.6724712199811163E-3</v>
      </c>
      <c r="D360" s="2">
        <v>3.2040695874312572E-3</v>
      </c>
      <c r="E360" s="2">
        <v>3.069467150158487E-3</v>
      </c>
      <c r="F360" s="2">
        <v>2.4105601809352828E-3</v>
      </c>
      <c r="G360" s="2">
        <v>2.6734788221285232E-3</v>
      </c>
      <c r="H360" s="2">
        <v>1.901682362940689E-3</v>
      </c>
      <c r="I360" s="2">
        <v>1.9445788849162633E-3</v>
      </c>
    </row>
    <row r="361" spans="1:9" x14ac:dyDescent="0.25">
      <c r="A361" t="s">
        <v>11</v>
      </c>
      <c r="B361" s="2">
        <v>4.2940721917424929E-3</v>
      </c>
      <c r="C361" s="2">
        <v>4.3566533595276536E-3</v>
      </c>
      <c r="D361" s="2">
        <v>3.9746491522886628E-3</v>
      </c>
      <c r="E361" s="2">
        <v>4.3224455028975546E-3</v>
      </c>
      <c r="F361" s="2">
        <v>4.5199134782769575E-3</v>
      </c>
      <c r="G361" s="2">
        <v>5.7271254626698369E-3</v>
      </c>
      <c r="H361" s="2">
        <v>4.9450634854097831E-3</v>
      </c>
      <c r="I361" s="2">
        <v>4.9163914954305126E-3</v>
      </c>
    </row>
    <row r="362" spans="1:9" x14ac:dyDescent="0.25">
      <c r="A362" t="s">
        <v>11</v>
      </c>
      <c r="B362" s="2">
        <v>4.3210116347124506E-3</v>
      </c>
      <c r="C362" s="2">
        <v>2.5556957041085234E-3</v>
      </c>
      <c r="D362" s="2">
        <v>2.9515851778152643E-3</v>
      </c>
      <c r="E362" s="2">
        <v>2.8438168104826782E-3</v>
      </c>
      <c r="F362" s="2">
        <v>2.3549249445741528E-3</v>
      </c>
      <c r="G362" s="2">
        <v>4.0836107703163208E-3</v>
      </c>
      <c r="H362" s="2">
        <v>1.8864247699785549E-3</v>
      </c>
      <c r="I362" s="2">
        <v>1.927471911060983E-3</v>
      </c>
    </row>
    <row r="363" spans="1:9" x14ac:dyDescent="0.25">
      <c r="A363" t="s">
        <v>11</v>
      </c>
      <c r="B363" s="2">
        <v>8.7226729617470786E-3</v>
      </c>
      <c r="C363" s="2">
        <v>5.9533394958545096E-3</v>
      </c>
      <c r="D363" s="2">
        <v>9.4212034860618465E-3</v>
      </c>
      <c r="E363" s="2">
        <v>9.3630035184154962E-3</v>
      </c>
      <c r="F363" s="2">
        <v>3.6681540644720578E-3</v>
      </c>
      <c r="G363" s="2">
        <v>7.1143755035990505E-3</v>
      </c>
      <c r="H363" s="2">
        <v>3.5782755010103045E-3</v>
      </c>
      <c r="I363" s="2">
        <v>2.7533307987332059E-3</v>
      </c>
    </row>
    <row r="364" spans="1:9" x14ac:dyDescent="0.25">
      <c r="A364" t="s">
        <v>11</v>
      </c>
      <c r="B364" s="2">
        <v>4.6204863873825228E-3</v>
      </c>
      <c r="C364" s="2">
        <v>2.6654524398069621E-3</v>
      </c>
      <c r="D364" s="2">
        <v>3.1835666508789585E-3</v>
      </c>
      <c r="E364" s="2">
        <v>3.0538786620299529E-3</v>
      </c>
      <c r="F364" s="2">
        <v>2.4113540150668164E-3</v>
      </c>
      <c r="G364" s="2">
        <v>2.6981552056825763E-3</v>
      </c>
      <c r="H364" s="2">
        <v>1.8960099244912454E-3</v>
      </c>
      <c r="I364" s="2">
        <v>1.9064958287933241E-3</v>
      </c>
    </row>
    <row r="365" spans="1:9" x14ac:dyDescent="0.25">
      <c r="A365" t="s">
        <v>11</v>
      </c>
      <c r="B365" s="2">
        <v>2.7860016148625547E-3</v>
      </c>
      <c r="C365" s="2">
        <v>1.2423781032646381E-3</v>
      </c>
      <c r="D365" s="2">
        <v>1.5288609788761719E-3</v>
      </c>
      <c r="E365" s="2">
        <v>1.5051562026084319E-3</v>
      </c>
      <c r="F365" s="2">
        <v>1.0460150882195668E-3</v>
      </c>
      <c r="G365" s="2">
        <v>1.1623125302370587E-3</v>
      </c>
      <c r="H365" s="2">
        <v>8.027114317564959E-4</v>
      </c>
      <c r="I365" s="2">
        <v>8.0544451037376148E-4</v>
      </c>
    </row>
    <row r="366" spans="1:9" x14ac:dyDescent="0.25">
      <c r="A366" t="s">
        <v>11</v>
      </c>
      <c r="B366" s="2">
        <v>1.388184802242441E-2</v>
      </c>
      <c r="C366" s="2">
        <v>8.9811120266364026E-3</v>
      </c>
      <c r="D366" s="2">
        <v>1.0956897775612689E-2</v>
      </c>
      <c r="E366" s="2">
        <v>1.2299837138506197E-2</v>
      </c>
      <c r="F366" s="2">
        <v>6.4133801021218914E-3</v>
      </c>
      <c r="G366" s="2">
        <v>1.3602616501834549E-2</v>
      </c>
      <c r="H366" s="2">
        <v>6.2345596057796077E-3</v>
      </c>
      <c r="I366" s="2">
        <v>2.7606471171211101E-2</v>
      </c>
    </row>
    <row r="367" spans="1:9" x14ac:dyDescent="0.25">
      <c r="A367" t="s">
        <v>11</v>
      </c>
      <c r="B367" s="2">
        <v>4.6439055911295952E-3</v>
      </c>
      <c r="C367" s="2">
        <v>2.6662446758933165E-3</v>
      </c>
      <c r="D367" s="2">
        <v>3.2031959045082637E-3</v>
      </c>
      <c r="E367" s="2">
        <v>3.1043242809959295E-3</v>
      </c>
      <c r="F367" s="2">
        <v>2.3444571572045127E-3</v>
      </c>
      <c r="G367" s="2">
        <v>2.6963341012677337E-3</v>
      </c>
      <c r="H367" s="2">
        <v>1.9156845187306617E-3</v>
      </c>
      <c r="I367" s="2">
        <v>1.914295684182397E-3</v>
      </c>
    </row>
    <row r="368" spans="1:9" x14ac:dyDescent="0.25">
      <c r="A368" t="s">
        <v>11</v>
      </c>
      <c r="B368" s="2">
        <v>1.0615711252653928E-3</v>
      </c>
      <c r="C368" s="2">
        <v>8.1300813008130081E-4</v>
      </c>
      <c r="D368" s="2">
        <v>7.3691967575534268E-4</v>
      </c>
      <c r="E368" s="2">
        <v>7.5357950263752827E-4</v>
      </c>
      <c r="F368" s="2">
        <v>9.0009000900090005E-4</v>
      </c>
      <c r="G368" s="2">
        <v>2.7100271002710027E-3</v>
      </c>
      <c r="H368" s="2">
        <v>7.5872534142640367E-4</v>
      </c>
      <c r="I368" s="2">
        <v>1.0111223458038423E-3</v>
      </c>
    </row>
    <row r="369" spans="1:9" x14ac:dyDescent="0.25">
      <c r="A369" t="s">
        <v>11</v>
      </c>
      <c r="B369" s="2">
        <v>1.292443117522978E-2</v>
      </c>
      <c r="C369" s="2">
        <v>1.2309673778202317E-2</v>
      </c>
      <c r="D369" s="2">
        <v>1.3929366467351632E-2</v>
      </c>
      <c r="E369" s="2">
        <v>1.3955619524402376E-2</v>
      </c>
      <c r="F369" s="2">
        <v>1.097238820608068E-2</v>
      </c>
      <c r="G369" s="2">
        <v>1.461862080938265E-2</v>
      </c>
      <c r="H369" s="2">
        <v>1.1897916215309851E-2</v>
      </c>
      <c r="I369" s="2">
        <v>1.4342307058541502E-2</v>
      </c>
    </row>
    <row r="370" spans="1:9" x14ac:dyDescent="0.25">
      <c r="A370" t="s">
        <v>11</v>
      </c>
      <c r="B370" s="2">
        <v>1.6129032258064516E-2</v>
      </c>
      <c r="C370" s="2">
        <v>3.4482758620689655E-3</v>
      </c>
      <c r="D370" s="2">
        <v>3.4013605442176869E-3</v>
      </c>
      <c r="E370" s="2">
        <v>4.4052863436123352E-3</v>
      </c>
      <c r="F370" s="2">
        <v>1.4925373134328358E-3</v>
      </c>
      <c r="G370" s="2">
        <v>8.1833060556464816E-4</v>
      </c>
      <c r="H370" s="2">
        <v>5.4200542005420054E-4</v>
      </c>
      <c r="I370" s="2">
        <v>8.9285714285714281E-3</v>
      </c>
    </row>
    <row r="371" spans="1:9" x14ac:dyDescent="0.25">
      <c r="A371" t="s">
        <v>11</v>
      </c>
      <c r="B371" s="2">
        <v>7.1428571428571426E-3</v>
      </c>
      <c r="C371" s="2">
        <v>1.6920473773265651E-3</v>
      </c>
      <c r="D371" s="2">
        <v>1.8050541516245488E-3</v>
      </c>
      <c r="E371" s="2">
        <v>2.3255813953488372E-3</v>
      </c>
      <c r="F371" s="2">
        <v>8.4317032040472171E-4</v>
      </c>
      <c r="G371" s="2">
        <v>8.0775444264943462E-4</v>
      </c>
      <c r="H371" s="2">
        <v>5.4495912806539512E-4</v>
      </c>
      <c r="I371" s="2">
        <v>5.3879310344827585E-4</v>
      </c>
    </row>
    <row r="372" spans="1:9" x14ac:dyDescent="0.25">
      <c r="A372" t="s">
        <v>11</v>
      </c>
      <c r="B372" s="2">
        <v>1.0502900009235656E-2</v>
      </c>
      <c r="C372" s="2">
        <v>6.0840949830057974E-3</v>
      </c>
      <c r="D372" s="2">
        <v>2.6480725204471056E-3</v>
      </c>
      <c r="E372" s="2">
        <v>6.5743154412806933E-3</v>
      </c>
      <c r="F372" s="2">
        <v>5.8728869394653995E-3</v>
      </c>
      <c r="G372" s="2">
        <v>1.654550318509776E-2</v>
      </c>
      <c r="H372" s="2">
        <v>9.2111280854916943E-3</v>
      </c>
      <c r="I372" s="2">
        <v>9.9566166345804678E-3</v>
      </c>
    </row>
    <row r="373" spans="1:9" x14ac:dyDescent="0.25">
      <c r="A373" t="s">
        <v>11</v>
      </c>
      <c r="B373" s="2">
        <v>6.4203263899789481E-3</v>
      </c>
      <c r="C373" s="2">
        <v>4.5645088631203062E-3</v>
      </c>
      <c r="D373" s="2">
        <v>5.0387808129601416E-3</v>
      </c>
      <c r="E373" s="2">
        <v>5.1092049787553311E-3</v>
      </c>
      <c r="F373" s="2">
        <v>3.9123833379234654E-3</v>
      </c>
      <c r="G373" s="2">
        <v>4.6682276083057509E-3</v>
      </c>
      <c r="H373" s="2">
        <v>3.7304278114016678E-3</v>
      </c>
      <c r="I373" s="2">
        <v>1.9878146556286062E-2</v>
      </c>
    </row>
    <row r="374" spans="1:9" x14ac:dyDescent="0.25">
      <c r="A374" t="s">
        <v>11</v>
      </c>
      <c r="B374" s="2">
        <v>6.3551378473482708E-3</v>
      </c>
      <c r="C374" s="2">
        <v>2.0848563902857312E-3</v>
      </c>
      <c r="D374" s="2">
        <v>2.0706445367550687E-3</v>
      </c>
      <c r="E374" s="2">
        <v>2.3233154507288642E-3</v>
      </c>
      <c r="F374" s="2">
        <v>1.6439013179288054E-3</v>
      </c>
      <c r="G374" s="2">
        <v>2.3145989728348242E-3</v>
      </c>
      <c r="H374" s="2">
        <v>1.5797028041527467E-3</v>
      </c>
      <c r="I374" s="2">
        <v>4.478964504091628E-3</v>
      </c>
    </row>
    <row r="375" spans="1:9" x14ac:dyDescent="0.25">
      <c r="A375" t="s">
        <v>11</v>
      </c>
      <c r="B375" s="2">
        <v>1.6129032258064516E-2</v>
      </c>
      <c r="C375" s="2">
        <v>3.4482758620689655E-3</v>
      </c>
      <c r="D375" s="2">
        <v>3.4013605442176869E-3</v>
      </c>
      <c r="E375" s="2">
        <v>4.4052863436123352E-3</v>
      </c>
      <c r="F375" s="2">
        <v>1.4925373134328358E-3</v>
      </c>
      <c r="G375" s="2">
        <v>8.2372322899505767E-4</v>
      </c>
      <c r="H375" s="2">
        <v>5.4200542005420054E-4</v>
      </c>
      <c r="I375" s="2">
        <v>8.9285714285714281E-3</v>
      </c>
    </row>
    <row r="376" spans="1:9" x14ac:dyDescent="0.25">
      <c r="A376" t="s">
        <v>11</v>
      </c>
      <c r="B376" s="2">
        <v>4.4690007597831035E-3</v>
      </c>
      <c r="C376" s="2">
        <v>2.1721385252974948E-3</v>
      </c>
      <c r="D376" s="2">
        <v>2.4360079190013486E-3</v>
      </c>
      <c r="E376" s="2">
        <v>2.5926464420407578E-3</v>
      </c>
      <c r="F376" s="2">
        <v>1.8440769741302184E-3</v>
      </c>
      <c r="G376" s="2">
        <v>2.4775144053568237E-3</v>
      </c>
      <c r="H376" s="2">
        <v>1.4193919706550647E-3</v>
      </c>
      <c r="I376" s="2">
        <v>9.5472370112641633E-3</v>
      </c>
    </row>
    <row r="377" spans="1:9" x14ac:dyDescent="0.25">
      <c r="A377" t="s">
        <v>11</v>
      </c>
      <c r="B377" s="2">
        <v>7.1428571428571426E-3</v>
      </c>
      <c r="C377" s="2">
        <v>1.6920473773265651E-3</v>
      </c>
      <c r="D377" s="2">
        <v>1.8050541516245488E-3</v>
      </c>
      <c r="E377" s="2">
        <v>2.3255813953488372E-3</v>
      </c>
      <c r="F377" s="2">
        <v>8.4317032040472171E-4</v>
      </c>
      <c r="G377" s="2">
        <v>8.1499592502037486E-4</v>
      </c>
      <c r="H377" s="2">
        <v>5.4495912806539512E-4</v>
      </c>
      <c r="I377" s="2">
        <v>5.3879310344827585E-4</v>
      </c>
    </row>
    <row r="378" spans="1:9" x14ac:dyDescent="0.25">
      <c r="A378" t="s">
        <v>11</v>
      </c>
      <c r="B378" s="2">
        <v>1.1615966152783255E-2</v>
      </c>
      <c r="C378" s="2">
        <v>6.1896343842154445E-3</v>
      </c>
      <c r="D378" s="2">
        <v>8.2427089138338242E-3</v>
      </c>
      <c r="E378" s="2">
        <v>8.9293085595754263E-3</v>
      </c>
      <c r="F378" s="2">
        <v>5.3791741492126123E-3</v>
      </c>
      <c r="G378" s="2">
        <v>3.0455242421542576E-3</v>
      </c>
      <c r="H378" s="2">
        <v>7.9968549750363636E-3</v>
      </c>
      <c r="I378" s="2">
        <v>1.7088828233181263E-2</v>
      </c>
    </row>
    <row r="379" spans="1:9" x14ac:dyDescent="0.25">
      <c r="A379" t="s">
        <v>11</v>
      </c>
      <c r="B379" s="2">
        <v>5.2119134307072601E-3</v>
      </c>
      <c r="C379" s="2">
        <v>3.3148693384599023E-3</v>
      </c>
      <c r="D379" s="2">
        <v>4.2318207412131038E-3</v>
      </c>
      <c r="E379" s="2">
        <v>4.3635582652959823E-3</v>
      </c>
      <c r="F379" s="2">
        <v>1.8212563245862358E-3</v>
      </c>
      <c r="G379" s="2">
        <v>3.0411907026320888E-3</v>
      </c>
      <c r="H379" s="2">
        <v>1.3503340189811551E-3</v>
      </c>
      <c r="I379" s="2">
        <v>5.7026143790849672E-2</v>
      </c>
    </row>
    <row r="380" spans="1:9" x14ac:dyDescent="0.25">
      <c r="A380" t="s">
        <v>11</v>
      </c>
      <c r="B380" s="2">
        <v>2.2151370711160404E-3</v>
      </c>
      <c r="C380" s="2">
        <v>2.4357347582236416E-3</v>
      </c>
      <c r="D380" s="2">
        <v>2.0126148701814458E-3</v>
      </c>
      <c r="E380" s="2">
        <v>2.0902150476857367E-3</v>
      </c>
      <c r="F380" s="2">
        <v>2.5052014978402073E-3</v>
      </c>
      <c r="G380" s="2">
        <v>2.4817055496731805E-3</v>
      </c>
      <c r="H380" s="2">
        <v>2.1139724343422935E-3</v>
      </c>
      <c r="I380" s="2">
        <v>3.3111669427843145E-3</v>
      </c>
    </row>
    <row r="381" spans="1:9" x14ac:dyDescent="0.25">
      <c r="A381" t="s">
        <v>11</v>
      </c>
      <c r="B381" s="2">
        <v>3.8610038610038611E-3</v>
      </c>
      <c r="C381" s="2">
        <v>2.1978021978021978E-3</v>
      </c>
      <c r="D381" s="2">
        <v>4.2194092827004216E-3</v>
      </c>
      <c r="E381" s="2">
        <v>5.6497175141242938E-3</v>
      </c>
      <c r="F381" s="2">
        <v>1.0515247108307045E-3</v>
      </c>
      <c r="G381" s="2">
        <v>2.1008403361344537E-3</v>
      </c>
      <c r="H381" s="2">
        <v>1.7985611510791368E-3</v>
      </c>
      <c r="I381" s="2">
        <v>5.235602094240838E-3</v>
      </c>
    </row>
    <row r="382" spans="1:9" x14ac:dyDescent="0.25">
      <c r="A382" t="s">
        <v>11</v>
      </c>
      <c r="B382" s="2">
        <v>7.1428571428571426E-3</v>
      </c>
      <c r="C382" s="2">
        <v>1.6920473773265651E-3</v>
      </c>
      <c r="D382" s="2">
        <v>1.8050541516245488E-3</v>
      </c>
      <c r="E382" s="2">
        <v>2.3255813953488372E-3</v>
      </c>
      <c r="F382" s="2">
        <v>8.4317032040472171E-4</v>
      </c>
      <c r="G382" s="2">
        <v>8.1699346405228761E-4</v>
      </c>
      <c r="H382" s="2">
        <v>5.4495912806539512E-4</v>
      </c>
      <c r="I382" s="2">
        <v>5.3879310344827585E-4</v>
      </c>
    </row>
    <row r="383" spans="1:9" x14ac:dyDescent="0.25">
      <c r="A383" t="s">
        <v>11</v>
      </c>
      <c r="B383" s="2">
        <v>2.2151370711160404E-3</v>
      </c>
      <c r="C383" s="2">
        <v>2.4357347582236416E-3</v>
      </c>
      <c r="D383" s="2">
        <v>2.0126148701814458E-3</v>
      </c>
      <c r="E383" s="2">
        <v>2.0902150476857367E-3</v>
      </c>
      <c r="F383" s="2">
        <v>2.5052014978402073E-3</v>
      </c>
      <c r="G383" s="2">
        <v>2.445810758319328E-3</v>
      </c>
      <c r="H383" s="2">
        <v>2.1139724343422935E-3</v>
      </c>
      <c r="I383" s="2">
        <v>3.3111669427843145E-3</v>
      </c>
    </row>
    <row r="384" spans="1:9" x14ac:dyDescent="0.25">
      <c r="A384" t="s">
        <v>11</v>
      </c>
      <c r="B384" s="2">
        <v>1.1311914743431687E-2</v>
      </c>
      <c r="C384" s="2">
        <v>6.9940361074410113E-3</v>
      </c>
      <c r="D384" s="2">
        <v>1.0437536718458646E-2</v>
      </c>
      <c r="E384" s="2">
        <v>1.0831387322614317E-2</v>
      </c>
      <c r="F384" s="2">
        <v>4.8379739659107973E-3</v>
      </c>
      <c r="G384" s="2">
        <v>8.3445419995377204E-3</v>
      </c>
      <c r="H384" s="2">
        <v>5.5467237335425686E-3</v>
      </c>
      <c r="I384" s="2">
        <v>1.9371662800988804E-2</v>
      </c>
    </row>
    <row r="385" spans="1:9" x14ac:dyDescent="0.25">
      <c r="A385" t="s">
        <v>11</v>
      </c>
      <c r="B385" s="2">
        <v>7.1428571428571426E-3</v>
      </c>
      <c r="C385" s="2">
        <v>1.6920473773265651E-3</v>
      </c>
      <c r="D385" s="2">
        <v>1.8050541516245488E-3</v>
      </c>
      <c r="E385" s="2">
        <v>2.3255813953488372E-3</v>
      </c>
      <c r="F385" s="2">
        <v>8.4317032040472171E-4</v>
      </c>
      <c r="G385" s="2">
        <v>8.0775444264943462E-4</v>
      </c>
      <c r="H385" s="2">
        <v>5.4495912806539512E-4</v>
      </c>
      <c r="I385" s="2">
        <v>5.3879310344827585E-4</v>
      </c>
    </row>
    <row r="386" spans="1:9" x14ac:dyDescent="0.25">
      <c r="A386" t="s">
        <v>11</v>
      </c>
      <c r="B386" s="2">
        <v>2.2221700532224905E-3</v>
      </c>
      <c r="C386" s="2">
        <v>2.1935913430729563E-3</v>
      </c>
      <c r="D386" s="2">
        <v>2.0286264107227574E-3</v>
      </c>
      <c r="E386" s="2">
        <v>1.9218011698811511E-3</v>
      </c>
      <c r="F386" s="2">
        <v>2.4881342411901437E-3</v>
      </c>
      <c r="G386" s="2">
        <v>4.0591358462133695E-3</v>
      </c>
      <c r="H386" s="2">
        <v>2.0220483006023098E-3</v>
      </c>
      <c r="I386" s="2">
        <v>3.4091728939214822E-3</v>
      </c>
    </row>
    <row r="387" spans="1:9" x14ac:dyDescent="0.25">
      <c r="A387" t="s">
        <v>11</v>
      </c>
      <c r="B387" s="2">
        <v>1.5480248719375552E-2</v>
      </c>
      <c r="C387" s="2">
        <v>6.2319852292634995E-3</v>
      </c>
      <c r="D387" s="2">
        <v>1.2117504880586804E-2</v>
      </c>
      <c r="E387" s="2">
        <v>1.1182135058896517E-2</v>
      </c>
      <c r="F387" s="2">
        <v>5.0782705328573366E-3</v>
      </c>
      <c r="G387" s="2">
        <v>7.1101200636773873E-3</v>
      </c>
      <c r="H387" s="2">
        <v>6.1351039560685215E-3</v>
      </c>
      <c r="I387" s="2">
        <v>1.0696057477567201E-2</v>
      </c>
    </row>
    <row r="388" spans="1:9" x14ac:dyDescent="0.25">
      <c r="A388" t="s">
        <v>11</v>
      </c>
      <c r="B388" s="2">
        <v>7.1428571428571426E-3</v>
      </c>
      <c r="C388" s="2">
        <v>1.6920473773265651E-3</v>
      </c>
      <c r="D388" s="2">
        <v>1.8050541516245488E-3</v>
      </c>
      <c r="E388" s="2">
        <v>2.3255813953488372E-3</v>
      </c>
      <c r="F388" s="2">
        <v>8.4317032040472171E-4</v>
      </c>
      <c r="G388" s="2">
        <v>8.1499592502037486E-4</v>
      </c>
      <c r="H388" s="2">
        <v>5.4495912806539512E-4</v>
      </c>
      <c r="I388" s="2">
        <v>5.3879310344827585E-4</v>
      </c>
    </row>
    <row r="389" spans="1:9" x14ac:dyDescent="0.25">
      <c r="A389" t="s">
        <v>11</v>
      </c>
      <c r="B389" s="2">
        <v>2.2221700532224905E-3</v>
      </c>
      <c r="C389" s="2">
        <v>2.1935913430729563E-3</v>
      </c>
      <c r="D389" s="2">
        <v>2.0286264107227574E-3</v>
      </c>
      <c r="E389" s="2">
        <v>1.9218011698811511E-3</v>
      </c>
      <c r="F389" s="2">
        <v>2.4881342411901437E-3</v>
      </c>
      <c r="G389" s="2">
        <v>3.9738770830699214E-3</v>
      </c>
      <c r="H389" s="2">
        <v>2.0220483006023098E-3</v>
      </c>
      <c r="I389" s="2">
        <v>3.4091728939214822E-3</v>
      </c>
    </row>
    <row r="390" spans="1:9" x14ac:dyDescent="0.25">
      <c r="A390" t="s">
        <v>11</v>
      </c>
      <c r="B390" s="2">
        <v>2.2181143603974048E-3</v>
      </c>
      <c r="C390" s="2">
        <v>2.0754595097706185E-3</v>
      </c>
      <c r="D390" s="2">
        <v>2.0090227225763044E-3</v>
      </c>
      <c r="E390" s="2">
        <v>1.8734568969127217E-3</v>
      </c>
      <c r="F390" s="2">
        <v>2.5064703965022102E-3</v>
      </c>
      <c r="G390" s="2">
        <v>3.5299220914227479E-3</v>
      </c>
      <c r="H390" s="2">
        <v>2.2262857895388203E-3</v>
      </c>
      <c r="I390" s="2">
        <v>2.9894007211073875E-3</v>
      </c>
    </row>
    <row r="391" spans="1:9" x14ac:dyDescent="0.25">
      <c r="A391" t="s">
        <v>11</v>
      </c>
      <c r="B391" s="2">
        <v>2.2181143603974048E-3</v>
      </c>
      <c r="C391" s="2">
        <v>2.0754595097706185E-3</v>
      </c>
      <c r="D391" s="2">
        <v>2.0090227225763044E-3</v>
      </c>
      <c r="E391" s="2">
        <v>1.8734568969127217E-3</v>
      </c>
      <c r="F391" s="2">
        <v>2.5064703965022102E-3</v>
      </c>
      <c r="G391" s="2">
        <v>3.6065397855537542E-3</v>
      </c>
      <c r="H391" s="2">
        <v>2.2262857895388203E-3</v>
      </c>
      <c r="I391" s="2">
        <v>2.9894007211073875E-3</v>
      </c>
    </row>
    <row r="392" spans="1:9" x14ac:dyDescent="0.25">
      <c r="A392" t="s">
        <v>11</v>
      </c>
      <c r="B392" s="2">
        <v>2.1801510375399511E-3</v>
      </c>
      <c r="C392" s="2">
        <v>2.7869497625761298E-3</v>
      </c>
      <c r="D392" s="2">
        <v>1.9860795425900939E-3</v>
      </c>
      <c r="E392" s="2">
        <v>2.3159635741009134E-3</v>
      </c>
      <c r="F392" s="2">
        <v>2.4808334751341165E-3</v>
      </c>
      <c r="G392" s="2">
        <v>2.8050951730664128E-3</v>
      </c>
      <c r="H392" s="2">
        <v>2.4628230641621893E-3</v>
      </c>
      <c r="I392" s="2">
        <v>2.9583961204901858E-3</v>
      </c>
    </row>
    <row r="393" spans="1:9" x14ac:dyDescent="0.25">
      <c r="A393" t="s">
        <v>11</v>
      </c>
      <c r="B393" s="2">
        <v>2.1801510375399511E-3</v>
      </c>
      <c r="C393" s="2">
        <v>2.7869497625761298E-3</v>
      </c>
      <c r="D393" s="2">
        <v>1.9860795425900939E-3</v>
      </c>
      <c r="E393" s="2">
        <v>2.3159635741009134E-3</v>
      </c>
      <c r="F393" s="2">
        <v>2.4808334751341165E-3</v>
      </c>
      <c r="G393" s="2">
        <v>2.8050951730664128E-3</v>
      </c>
      <c r="H393" s="2">
        <v>2.4628230641621893E-3</v>
      </c>
      <c r="I393" s="2">
        <v>2.9583961204901858E-3</v>
      </c>
    </row>
    <row r="394" spans="1:9" x14ac:dyDescent="0.25">
      <c r="A394" t="s">
        <v>11</v>
      </c>
      <c r="B394" s="2">
        <v>7.6161462300076163E-4</v>
      </c>
      <c r="C394" s="2">
        <v>7.1174377224199293E-4</v>
      </c>
      <c r="D394" s="2">
        <v>6.5316786414108428E-4</v>
      </c>
      <c r="E394" s="2">
        <v>6.329113924050633E-4</v>
      </c>
      <c r="F394" s="2">
        <v>1.1013215859030838E-3</v>
      </c>
      <c r="G394" s="2">
        <v>1.3351134846461949E-3</v>
      </c>
      <c r="H394" s="2">
        <v>9.8328416912487715E-4</v>
      </c>
      <c r="I394" s="2">
        <v>1.4347202295552368E-3</v>
      </c>
    </row>
    <row r="395" spans="1:9" x14ac:dyDescent="0.25">
      <c r="A395" t="s">
        <v>11</v>
      </c>
      <c r="B395" s="2">
        <v>1.2099955855415609E-2</v>
      </c>
      <c r="C395" s="2">
        <v>1.0527988413803528E-2</v>
      </c>
      <c r="D395" s="2">
        <v>1.1363143008005852E-2</v>
      </c>
      <c r="E395" s="2">
        <v>1.143460759194362E-2</v>
      </c>
      <c r="F395" s="2">
        <v>1.0244481844999594E-2</v>
      </c>
      <c r="G395" s="2">
        <v>1.3197080082794266E-2</v>
      </c>
      <c r="H395" s="2">
        <v>1.0288125267777958E-2</v>
      </c>
      <c r="I395" s="2">
        <v>1.0924316289750944E-2</v>
      </c>
    </row>
    <row r="396" spans="1:9" x14ac:dyDescent="0.25">
      <c r="A396" t="s">
        <v>11</v>
      </c>
      <c r="B396" s="2">
        <v>8.6887358543755785E-3</v>
      </c>
      <c r="C396" s="2">
        <v>2.3276382327846335E-3</v>
      </c>
      <c r="D396" s="2">
        <v>2.282075620946053E-3</v>
      </c>
      <c r="E396" s="2">
        <v>2.8395858469654031E-3</v>
      </c>
      <c r="F396" s="2">
        <v>1.321973895634092E-3</v>
      </c>
      <c r="G396" s="2">
        <v>1.0081487107782496E-3</v>
      </c>
      <c r="H396" s="2">
        <v>8.2164747821974863E-4</v>
      </c>
      <c r="I396" s="2">
        <v>5.1020408163265302E-3</v>
      </c>
    </row>
    <row r="397" spans="1:9" x14ac:dyDescent="0.25">
      <c r="A397" t="s">
        <v>11</v>
      </c>
      <c r="B397" s="2">
        <v>7.1738697207596874E-2</v>
      </c>
      <c r="C397" s="2">
        <v>3.2913433167896057E-2</v>
      </c>
      <c r="D397" s="2">
        <v>2.36325283536961E-2</v>
      </c>
      <c r="E397" s="2">
        <v>3.6638086235015917E-2</v>
      </c>
      <c r="F397" s="2">
        <v>1.2283591026527353E-2</v>
      </c>
      <c r="G397" s="2">
        <v>2.0791073951886133E-2</v>
      </c>
      <c r="H397" s="2">
        <v>3.0769181837007206E-2</v>
      </c>
      <c r="I397" s="2">
        <v>4.0316558968487591E-2</v>
      </c>
    </row>
    <row r="398" spans="1:9" x14ac:dyDescent="0.25">
      <c r="A398" t="s">
        <v>11</v>
      </c>
      <c r="B398" s="2">
        <v>9.3734166525924669E-3</v>
      </c>
      <c r="C398" s="2">
        <v>3.1968919811081204E-3</v>
      </c>
      <c r="D398" s="2">
        <v>4.1103188263257109E-3</v>
      </c>
      <c r="E398" s="2">
        <v>5.4493964185594141E-3</v>
      </c>
      <c r="F398" s="2">
        <v>1.7334354879108898E-3</v>
      </c>
      <c r="G398" s="2">
        <v>1.0102534808855898E-3</v>
      </c>
      <c r="H398" s="2">
        <v>2.4650823431311237E-3</v>
      </c>
      <c r="I398" s="2">
        <v>5.1086156111929308E-3</v>
      </c>
    </row>
    <row r="399" spans="1:9" x14ac:dyDescent="0.25">
      <c r="A399" t="s">
        <v>11</v>
      </c>
      <c r="B399" s="2">
        <v>9.685261671982014E-3</v>
      </c>
      <c r="C399" s="2">
        <v>2.6969005769488796E-3</v>
      </c>
      <c r="D399" s="2">
        <v>3.3841819556105269E-3</v>
      </c>
      <c r="E399" s="2">
        <v>4.1074050765680728E-3</v>
      </c>
      <c r="F399" s="2">
        <v>1.5125521816206325E-3</v>
      </c>
      <c r="G399" s="2">
        <v>1.0113259612538367E-3</v>
      </c>
      <c r="H399" s="2">
        <v>8.5372611830856462E-4</v>
      </c>
      <c r="I399" s="2">
        <v>5.4221401204159825E-3</v>
      </c>
    </row>
    <row r="400" spans="1:9" x14ac:dyDescent="0.25">
      <c r="A400" t="s">
        <v>11</v>
      </c>
      <c r="B400" s="2">
        <v>3.9571648850506838E-3</v>
      </c>
      <c r="C400" s="2">
        <v>2.3741761931989382E-3</v>
      </c>
      <c r="D400" s="2">
        <v>2.7926766787263256E-3</v>
      </c>
      <c r="E400" s="2">
        <v>2.9662739168912224E-3</v>
      </c>
      <c r="F400" s="2">
        <v>1.671509189885609E-3</v>
      </c>
      <c r="G400" s="2">
        <v>1.6670267356163461E-3</v>
      </c>
      <c r="H400" s="2">
        <v>1.531109341785879E-3</v>
      </c>
      <c r="I400" s="2">
        <v>1.1843652562102032E-3</v>
      </c>
    </row>
    <row r="401" spans="1:9" x14ac:dyDescent="0.25">
      <c r="A401" t="s">
        <v>11</v>
      </c>
      <c r="B401" s="2">
        <v>8.7742393369811579E-3</v>
      </c>
      <c r="C401" s="2">
        <v>2.5177887246852766E-3</v>
      </c>
      <c r="D401" s="2">
        <v>2.5786433976575703E-3</v>
      </c>
      <c r="E401" s="2">
        <v>3.2086793891099906E-3</v>
      </c>
      <c r="F401" s="2">
        <v>1.4288625133717079E-3</v>
      </c>
      <c r="G401" s="2">
        <v>1.0026371128713449E-3</v>
      </c>
      <c r="H401" s="2">
        <v>8.3595015844338343E-4</v>
      </c>
      <c r="I401" s="2">
        <v>5.1296217089630263E-3</v>
      </c>
    </row>
    <row r="402" spans="1:9" x14ac:dyDescent="0.25">
      <c r="A402" t="s">
        <v>11</v>
      </c>
      <c r="B402" s="2">
        <v>1.030666859539997E-2</v>
      </c>
      <c r="C402" s="2">
        <v>5.2088392423506559E-3</v>
      </c>
      <c r="D402" s="2">
        <v>6.3599404258744916E-3</v>
      </c>
      <c r="E402" s="2">
        <v>9.960841899167891E-3</v>
      </c>
      <c r="F402" s="2">
        <v>2.618663439558962E-3</v>
      </c>
      <c r="G402" s="2">
        <v>5.6334561392364863E-3</v>
      </c>
      <c r="H402" s="2">
        <v>1.0796398286563511E-3</v>
      </c>
      <c r="I402" s="2">
        <v>7.4582976903336184E-3</v>
      </c>
    </row>
    <row r="403" spans="1:9" x14ac:dyDescent="0.25">
      <c r="A403" t="s">
        <v>11</v>
      </c>
      <c r="B403" s="2">
        <v>3.9741080755841176E-3</v>
      </c>
      <c r="C403" s="2">
        <v>3.8252045215746181E-3</v>
      </c>
      <c r="D403" s="2">
        <v>3.0796526775137738E-3</v>
      </c>
      <c r="E403" s="2">
        <v>3.2293336786405288E-3</v>
      </c>
      <c r="F403" s="2">
        <v>5.1214636143080234E-3</v>
      </c>
      <c r="G403" s="2">
        <v>3.9804580428238001E-3</v>
      </c>
      <c r="H403" s="2">
        <v>4.1229026978056669E-3</v>
      </c>
      <c r="I403" s="2">
        <v>3.6357334634654587E-3</v>
      </c>
    </row>
    <row r="404" spans="1:9" x14ac:dyDescent="0.25">
      <c r="A404" t="s">
        <v>11</v>
      </c>
      <c r="B404" s="2">
        <v>2.4804602153434335E-3</v>
      </c>
      <c r="C404" s="2">
        <v>2.4193023570549918E-3</v>
      </c>
      <c r="D404" s="2">
        <v>2.172472796574247E-3</v>
      </c>
      <c r="E404" s="2">
        <v>2.1898090971816855E-3</v>
      </c>
      <c r="F404" s="2">
        <v>2.8082593470598093E-3</v>
      </c>
      <c r="G404" s="2">
        <v>6.5134099768824893E-3</v>
      </c>
      <c r="H404" s="2">
        <v>2.9611074882990376E-3</v>
      </c>
      <c r="I404" s="2">
        <v>3.6361944106159901E-3</v>
      </c>
    </row>
    <row r="405" spans="1:9" x14ac:dyDescent="0.25">
      <c r="A405" t="s">
        <v>11</v>
      </c>
      <c r="B405" s="2">
        <v>2.217986870392724E-3</v>
      </c>
      <c r="C405" s="2">
        <v>2.098963872299426E-3</v>
      </c>
      <c r="D405" s="2">
        <v>2.0077681733968802E-3</v>
      </c>
      <c r="E405" s="2">
        <v>1.8873274111487408E-3</v>
      </c>
      <c r="F405" s="2">
        <v>2.5034172216580382E-3</v>
      </c>
      <c r="G405" s="2">
        <v>2.8793251785696763E-3</v>
      </c>
      <c r="H405" s="2">
        <v>2.1332998280180079E-3</v>
      </c>
      <c r="I405" s="2">
        <v>3.6165584775942638E-3</v>
      </c>
    </row>
    <row r="406" spans="1:9" x14ac:dyDescent="0.25">
      <c r="A406" t="s">
        <v>11</v>
      </c>
      <c r="B406" s="2">
        <v>2.611742252034522E-3</v>
      </c>
      <c r="C406" s="2">
        <v>2.5645701335832213E-3</v>
      </c>
      <c r="D406" s="2">
        <v>2.4015901952251363E-3</v>
      </c>
      <c r="E406" s="2">
        <v>2.7120612748866334E-3</v>
      </c>
      <c r="F406" s="2">
        <v>2.5587447045950481E-3</v>
      </c>
      <c r="G406" s="2">
        <v>5.5527930322754795E-3</v>
      </c>
      <c r="H406" s="2">
        <v>2.8481543084849944E-3</v>
      </c>
      <c r="I406" s="2">
        <v>2.4071328668284508E-3</v>
      </c>
    </row>
    <row r="407" spans="1:9" x14ac:dyDescent="0.25">
      <c r="A407" t="s">
        <v>11</v>
      </c>
      <c r="B407" s="2">
        <v>1.1904761904761904E-2</v>
      </c>
      <c r="C407" s="2">
        <v>2.2536175679124062E-3</v>
      </c>
      <c r="D407" s="2">
        <v>2.0491803278688526E-3</v>
      </c>
      <c r="E407" s="2">
        <v>2.4823663371427262E-3</v>
      </c>
      <c r="F407" s="2">
        <v>2.1693895275755001E-3</v>
      </c>
      <c r="G407" s="2">
        <v>7.4613650720235141E-3</v>
      </c>
      <c r="H407" s="2">
        <v>3.1093596597841391E-3</v>
      </c>
      <c r="I407" s="2">
        <v>3.7627872204042084E-3</v>
      </c>
    </row>
    <row r="408" spans="1:9" x14ac:dyDescent="0.25">
      <c r="A408" t="s">
        <v>11</v>
      </c>
      <c r="B408" s="2">
        <v>1.3157894736842105E-2</v>
      </c>
      <c r="C408" s="2">
        <v>2.2280742428549801E-3</v>
      </c>
      <c r="D408" s="2">
        <v>1.869158878504673E-3</v>
      </c>
      <c r="E408" s="2">
        <v>2.4453160880556382E-3</v>
      </c>
      <c r="F408" s="2">
        <v>2.0213311432137095E-3</v>
      </c>
      <c r="G408" s="2">
        <v>6.9968687426629761E-3</v>
      </c>
      <c r="H408" s="2">
        <v>3.6944134246524748E-3</v>
      </c>
      <c r="I408" s="2">
        <v>3.1154789110090348E-3</v>
      </c>
    </row>
    <row r="409" spans="1:9" x14ac:dyDescent="0.25">
      <c r="A409" t="s">
        <v>11</v>
      </c>
      <c r="B409" s="2">
        <v>2.7553382616659649E-3</v>
      </c>
      <c r="C409" s="2">
        <v>1.7046033879066821E-3</v>
      </c>
      <c r="D409" s="2">
        <v>1.9411340210717723E-3</v>
      </c>
      <c r="E409" s="2">
        <v>1.8967331297854218E-3</v>
      </c>
      <c r="F409" s="2">
        <v>1.5884650750845558E-3</v>
      </c>
      <c r="G409" s="2">
        <v>1.9268724608122961E-3</v>
      </c>
      <c r="H409" s="2">
        <v>1.3608909229472005E-3</v>
      </c>
      <c r="I409" s="2">
        <v>1.3719622828606455E-3</v>
      </c>
    </row>
    <row r="410" spans="1:9" x14ac:dyDescent="0.25">
      <c r="A410" t="s">
        <v>11</v>
      </c>
      <c r="B410" s="2">
        <v>0</v>
      </c>
      <c r="C410" s="2">
        <v>1.6868828476613036E-3</v>
      </c>
      <c r="D410" s="2">
        <v>0</v>
      </c>
      <c r="E410" s="2">
        <v>1.6701578446621814E-3</v>
      </c>
      <c r="F410" s="2">
        <v>1.6900875450033769E-3</v>
      </c>
      <c r="G410" s="2">
        <v>3.7455155863849844E-3</v>
      </c>
      <c r="H410" s="2">
        <v>2.6431089924020992E-3</v>
      </c>
      <c r="I410" s="2">
        <v>3.3186568926622377E-3</v>
      </c>
    </row>
    <row r="411" spans="1:9" x14ac:dyDescent="0.25">
      <c r="A411" t="s">
        <v>11</v>
      </c>
      <c r="B411" s="2">
        <v>2.8746623532111405E-3</v>
      </c>
      <c r="C411" s="2">
        <v>2.6453434094722813E-3</v>
      </c>
      <c r="D411" s="2">
        <v>2.1753019666272801E-3</v>
      </c>
      <c r="E411" s="2">
        <v>2.311339776405681E-3</v>
      </c>
      <c r="F411" s="2">
        <v>3.2792908829712974E-3</v>
      </c>
      <c r="G411" s="2">
        <v>2.4547716559766143E-3</v>
      </c>
      <c r="H411" s="2">
        <v>2.4799074201510814E-3</v>
      </c>
      <c r="I411" s="2">
        <v>2.5319746547182633E-3</v>
      </c>
    </row>
    <row r="412" spans="1:9" x14ac:dyDescent="0.25">
      <c r="A412" t="s">
        <v>11</v>
      </c>
      <c r="B412" s="2">
        <v>3.5022885606329143E-3</v>
      </c>
      <c r="C412" s="2">
        <v>2.4247711625782053E-3</v>
      </c>
      <c r="D412" s="2">
        <v>2.8509097868707959E-3</v>
      </c>
      <c r="E412" s="2">
        <v>2.7167328276534292E-3</v>
      </c>
      <c r="F412" s="2">
        <v>2.2957067086087925E-3</v>
      </c>
      <c r="G412" s="2">
        <v>2.6785417993289763E-3</v>
      </c>
      <c r="H412" s="2">
        <v>1.9161856666814212E-3</v>
      </c>
      <c r="I412" s="2">
        <v>1.9889644749093785E-3</v>
      </c>
    </row>
    <row r="413" spans="1:9" x14ac:dyDescent="0.25">
      <c r="A413" t="s">
        <v>11</v>
      </c>
      <c r="B413" s="2">
        <v>2.6964150469145102E-3</v>
      </c>
      <c r="C413" s="2">
        <v>2.7499158024424982E-3</v>
      </c>
      <c r="D413" s="2">
        <v>2.0021628182826357E-3</v>
      </c>
      <c r="E413" s="2">
        <v>2.2207796780047361E-3</v>
      </c>
      <c r="F413" s="2">
        <v>3.248547281228737E-3</v>
      </c>
      <c r="G413" s="2">
        <v>4.5481340206915011E-3</v>
      </c>
      <c r="H413" s="2">
        <v>1.9950410304418577E-3</v>
      </c>
      <c r="I413" s="2">
        <v>1.7331231935073853E-3</v>
      </c>
    </row>
    <row r="414" spans="1:9" x14ac:dyDescent="0.25">
      <c r="A414" t="s">
        <v>11</v>
      </c>
      <c r="B414" s="2">
        <v>2.1208717287986418E-2</v>
      </c>
      <c r="C414" s="2">
        <v>2.2680754344547357E-2</v>
      </c>
      <c r="D414" s="2">
        <v>2.0148046973607368E-2</v>
      </c>
      <c r="E414" s="2">
        <v>2.4160563956072932E-2</v>
      </c>
      <c r="F414" s="2">
        <v>2.1351276018836258E-2</v>
      </c>
      <c r="G414" s="2">
        <v>3.8290122019503492E-2</v>
      </c>
      <c r="H414" s="2">
        <v>2.5105419789721507E-2</v>
      </c>
      <c r="I414" s="2">
        <v>3.140325183331371E-2</v>
      </c>
    </row>
    <row r="415" spans="1:9" x14ac:dyDescent="0.25">
      <c r="A415" t="s">
        <v>11</v>
      </c>
      <c r="B415" s="2">
        <v>2.2119700140141967E-3</v>
      </c>
      <c r="C415" s="2">
        <v>2.0820185777188477E-3</v>
      </c>
      <c r="D415" s="2">
        <v>2.0099750809730544E-3</v>
      </c>
      <c r="E415" s="2">
        <v>1.8800341123656949E-3</v>
      </c>
      <c r="F415" s="2">
        <v>2.499902904676094E-3</v>
      </c>
      <c r="G415" s="2">
        <v>1.8436273277111159E-3</v>
      </c>
      <c r="H415" s="2">
        <v>2.1002799028883618E-3</v>
      </c>
      <c r="I415" s="2">
        <v>3.0583720208113355E-3</v>
      </c>
    </row>
    <row r="416" spans="1:9" x14ac:dyDescent="0.25">
      <c r="A416" t="s">
        <v>11</v>
      </c>
      <c r="B416" s="2">
        <v>2.217986870392724E-3</v>
      </c>
      <c r="C416" s="2">
        <v>2.098963872299426E-3</v>
      </c>
      <c r="D416" s="2">
        <v>2.0077681733968802E-3</v>
      </c>
      <c r="E416" s="2">
        <v>1.8873274111487408E-3</v>
      </c>
      <c r="F416" s="2">
        <v>2.5034172216580382E-3</v>
      </c>
      <c r="G416" s="2">
        <v>2.9249741259739508E-3</v>
      </c>
      <c r="H416" s="2">
        <v>2.1332998280180079E-3</v>
      </c>
      <c r="I416" s="2">
        <v>3.6165584775942638E-3</v>
      </c>
    </row>
    <row r="417" spans="1:9" x14ac:dyDescent="0.25">
      <c r="A417" t="s">
        <v>11</v>
      </c>
      <c r="B417" s="2">
        <v>7.6161462300076163E-4</v>
      </c>
      <c r="C417" s="2">
        <v>7.1174377224199293E-4</v>
      </c>
      <c r="D417" s="2">
        <v>6.5316786414108428E-4</v>
      </c>
      <c r="E417" s="2">
        <v>6.329113924050633E-4</v>
      </c>
      <c r="F417" s="2">
        <v>1.1013215859030838E-3</v>
      </c>
      <c r="G417" s="2">
        <v>1.3333333333333333E-3</v>
      </c>
      <c r="H417" s="2">
        <v>9.8328416912487715E-4</v>
      </c>
      <c r="I417" s="2">
        <v>1.4347202295552368E-3</v>
      </c>
    </row>
    <row r="418" spans="1:9" x14ac:dyDescent="0.25">
      <c r="A418" t="s">
        <v>11</v>
      </c>
      <c r="B418" s="2">
        <v>8.3794940018156409E-3</v>
      </c>
      <c r="C418" s="2">
        <v>4.3271466416553985E-3</v>
      </c>
      <c r="D418" s="2">
        <v>8.9697935675839141E-3</v>
      </c>
      <c r="E418" s="2">
        <v>6.8316683758442194E-3</v>
      </c>
      <c r="F418" s="2">
        <v>3.5484703980281384E-3</v>
      </c>
      <c r="G418" s="2">
        <v>6.0330458027262378E-3</v>
      </c>
      <c r="H418" s="2">
        <v>7.8205570153782756E-3</v>
      </c>
      <c r="I418" s="2">
        <v>2.5919577788101234E-3</v>
      </c>
    </row>
    <row r="419" spans="1:9" x14ac:dyDescent="0.25">
      <c r="A419" t="s">
        <v>11</v>
      </c>
      <c r="B419" s="2">
        <v>2.2119700140141967E-3</v>
      </c>
      <c r="C419" s="2">
        <v>2.0820185777188477E-3</v>
      </c>
      <c r="D419" s="2">
        <v>2.0099750809730544E-3</v>
      </c>
      <c r="E419" s="2">
        <v>1.8800341123656949E-3</v>
      </c>
      <c r="F419" s="2">
        <v>2.499902904676094E-3</v>
      </c>
      <c r="G419" s="2">
        <v>1.8436273277111159E-3</v>
      </c>
      <c r="H419" s="2">
        <v>2.1002799028883618E-3</v>
      </c>
      <c r="I419" s="2">
        <v>3.0583720208113355E-3</v>
      </c>
    </row>
    <row r="420" spans="1:9" x14ac:dyDescent="0.25">
      <c r="A420" t="s">
        <v>11</v>
      </c>
      <c r="B420" s="2">
        <v>2.1428571428571429E-2</v>
      </c>
      <c r="C420" s="2">
        <v>5.7904080330642704E-3</v>
      </c>
      <c r="D420" s="2">
        <v>7.7574351040055004E-3</v>
      </c>
      <c r="E420" s="2">
        <v>7.0425625274243087E-3</v>
      </c>
      <c r="F420" s="2">
        <v>3.0753131775475787E-3</v>
      </c>
      <c r="G420" s="2">
        <v>1.2149205664279362E-3</v>
      </c>
      <c r="H420" s="2">
        <v>8.4328848367398702E-4</v>
      </c>
      <c r="I420" s="2">
        <v>3.1788793103448273E-2</v>
      </c>
    </row>
    <row r="421" spans="1:9" x14ac:dyDescent="0.25">
      <c r="A421" t="s">
        <v>11</v>
      </c>
      <c r="B421" s="2">
        <v>8.1114282057233814E-3</v>
      </c>
      <c r="C421" s="2">
        <v>6.4271184012179572E-3</v>
      </c>
      <c r="D421" s="2">
        <v>7.2283271515537987E-3</v>
      </c>
      <c r="E421" s="2">
        <v>7.2964629226492852E-3</v>
      </c>
      <c r="F421" s="2">
        <v>5.6760497089118579E-3</v>
      </c>
      <c r="G421" s="2">
        <v>6.8921065547163018E-3</v>
      </c>
      <c r="H421" s="2">
        <v>5.2412002552167094E-3</v>
      </c>
      <c r="I421" s="2">
        <v>2.261234723658188E-2</v>
      </c>
    </row>
    <row r="422" spans="1:9" x14ac:dyDescent="0.25">
      <c r="A422" t="s">
        <v>11</v>
      </c>
      <c r="B422" s="2">
        <v>1.1863323434428521E-2</v>
      </c>
      <c r="C422" s="2">
        <v>1.7734201214596998E-2</v>
      </c>
      <c r="D422" s="2">
        <v>1.8551999259259412E-2</v>
      </c>
      <c r="E422" s="2">
        <v>1.5074430143340076E-2</v>
      </c>
      <c r="F422" s="2">
        <v>1.3209349982778567E-2</v>
      </c>
      <c r="G422" s="2">
        <v>7.1127038508835899E-3</v>
      </c>
      <c r="H422" s="2">
        <v>2.8228151757594234E-2</v>
      </c>
      <c r="I422" s="2">
        <v>1.5468042393022048E-2</v>
      </c>
    </row>
    <row r="423" spans="1:9" x14ac:dyDescent="0.25">
      <c r="A423" t="s">
        <v>11</v>
      </c>
      <c r="B423" s="2">
        <v>3.5842293906810036E-3</v>
      </c>
      <c r="C423" s="2">
        <v>2.2172949002217295E-3</v>
      </c>
      <c r="D423" s="2">
        <v>2.6525198938992041E-3</v>
      </c>
      <c r="E423" s="2">
        <v>2.3752969121140144E-3</v>
      </c>
      <c r="F423" s="2">
        <v>1.0526315789473684E-3</v>
      </c>
      <c r="G423" s="2">
        <v>8.1967213114754098E-4</v>
      </c>
      <c r="H423" s="2">
        <v>5.461496450027307E-4</v>
      </c>
      <c r="I423" s="2">
        <v>0.1</v>
      </c>
    </row>
    <row r="424" spans="1:9" x14ac:dyDescent="0.25">
      <c r="A424" t="s">
        <v>11</v>
      </c>
      <c r="B424" s="2">
        <v>6.5724556126518603E-3</v>
      </c>
      <c r="C424" s="2">
        <v>5.3649930979135689E-3</v>
      </c>
      <c r="D424" s="2">
        <v>6.7420270619650861E-3</v>
      </c>
      <c r="E424" s="2">
        <v>8.0586974618847892E-3</v>
      </c>
      <c r="F424" s="2">
        <v>4.3840325548867541E-3</v>
      </c>
      <c r="G424" s="2">
        <v>7.7715635594994108E-3</v>
      </c>
      <c r="H424" s="2">
        <v>4.5471498873274341E-3</v>
      </c>
      <c r="I424" s="2">
        <v>5.9407052994378574E-3</v>
      </c>
    </row>
    <row r="425" spans="1:9" x14ac:dyDescent="0.25">
      <c r="A425" t="s">
        <v>11</v>
      </c>
      <c r="B425" s="2">
        <v>3.3223869225741639E-3</v>
      </c>
      <c r="C425" s="2">
        <v>2.0616034885649185E-3</v>
      </c>
      <c r="D425" s="2">
        <v>2.3426285902669089E-3</v>
      </c>
      <c r="E425" s="2">
        <v>2.2796166364095062E-3</v>
      </c>
      <c r="F425" s="2">
        <v>1.9186762492855707E-3</v>
      </c>
      <c r="G425" s="2">
        <v>2.3146669758275919E-3</v>
      </c>
      <c r="H425" s="2">
        <v>1.6169211486493766E-3</v>
      </c>
      <c r="I425" s="2">
        <v>1.6405616778275476E-3</v>
      </c>
    </row>
    <row r="426" spans="1:9" x14ac:dyDescent="0.25">
      <c r="A426" t="s">
        <v>11</v>
      </c>
      <c r="B426" s="2">
        <v>2.7987090223594523E-3</v>
      </c>
      <c r="C426" s="2">
        <v>1.7632483139034245E-3</v>
      </c>
      <c r="D426" s="2">
        <v>2.058808573038346E-3</v>
      </c>
      <c r="E426" s="2">
        <v>2.0348229464426854E-3</v>
      </c>
      <c r="F426" s="2">
        <v>1.5970917141459775E-3</v>
      </c>
      <c r="G426" s="2">
        <v>1.9322461148587567E-3</v>
      </c>
      <c r="H426" s="2">
        <v>1.355515998384738E-3</v>
      </c>
      <c r="I426" s="2">
        <v>1.4050568054349581E-3</v>
      </c>
    </row>
    <row r="427" spans="1:9" x14ac:dyDescent="0.25">
      <c r="A427" t="s">
        <v>11</v>
      </c>
      <c r="B427" s="2">
        <v>2.4595746172241553E-2</v>
      </c>
      <c r="C427" s="2">
        <v>1.7407966797040701E-2</v>
      </c>
      <c r="D427" s="2">
        <v>1.9783086943070252E-2</v>
      </c>
      <c r="E427" s="2">
        <v>2.1416017598227442E-2</v>
      </c>
      <c r="F427" s="2">
        <v>1.5212657550872236E-2</v>
      </c>
      <c r="G427" s="2">
        <v>1.7276792217809922E-2</v>
      </c>
      <c r="H427" s="2">
        <v>1.4633865798697854E-2</v>
      </c>
      <c r="I427" s="2">
        <v>4.2609901175424757E-2</v>
      </c>
    </row>
    <row r="428" spans="1:9" x14ac:dyDescent="0.25">
      <c r="A428" t="s">
        <v>11</v>
      </c>
      <c r="B428" s="2">
        <v>2.7860016148625547E-3</v>
      </c>
      <c r="C428" s="2">
        <v>1.2423781032646381E-3</v>
      </c>
      <c r="D428" s="2">
        <v>1.5288609788761719E-3</v>
      </c>
      <c r="E428" s="2">
        <v>1.5051562026084319E-3</v>
      </c>
      <c r="F428" s="2">
        <v>1.0460150882195668E-3</v>
      </c>
      <c r="G428" s="2">
        <v>1.1516032216396931E-3</v>
      </c>
      <c r="H428" s="2">
        <v>8.027114317564959E-4</v>
      </c>
      <c r="I428" s="2">
        <v>8.0544451037376148E-4</v>
      </c>
    </row>
    <row r="429" spans="1:9" x14ac:dyDescent="0.25">
      <c r="A429" t="s">
        <v>11</v>
      </c>
      <c r="B429" s="2">
        <v>8.1352668298283869E-3</v>
      </c>
      <c r="C429" s="2">
        <v>4.612349033352948E-3</v>
      </c>
      <c r="D429" s="2">
        <v>3.7053172837404644E-3</v>
      </c>
      <c r="E429" s="2">
        <v>4.7621056316090307E-3</v>
      </c>
      <c r="F429" s="2">
        <v>6.6761652456403938E-3</v>
      </c>
      <c r="G429" s="2">
        <v>3.847792907585051E-3</v>
      </c>
      <c r="H429" s="2">
        <v>7.293144843698981E-3</v>
      </c>
      <c r="I429" s="2">
        <v>3.5079187900843261E-3</v>
      </c>
    </row>
    <row r="430" spans="1:9" x14ac:dyDescent="0.25">
      <c r="A430" t="s">
        <v>11</v>
      </c>
      <c r="B430" s="2">
        <v>1.2404466923252809E-2</v>
      </c>
      <c r="C430" s="2">
        <v>8.1062033948833025E-3</v>
      </c>
      <c r="D430" s="2">
        <v>9.7627368700727874E-3</v>
      </c>
      <c r="E430" s="2">
        <v>9.6064451603374013E-3</v>
      </c>
      <c r="F430" s="2">
        <v>6.8835560323140272E-3</v>
      </c>
      <c r="G430" s="2">
        <v>9.5708667215393794E-3</v>
      </c>
      <c r="H430" s="2">
        <v>6.2181552296181383E-3</v>
      </c>
      <c r="I430" s="2">
        <v>3.2006356437218476E-2</v>
      </c>
    </row>
    <row r="431" spans="1:9" x14ac:dyDescent="0.25">
      <c r="A431" t="s">
        <v>11</v>
      </c>
      <c r="B431" s="2">
        <v>3.5587837166330505E-3</v>
      </c>
      <c r="C431" s="2">
        <v>2.8622560535932853E-3</v>
      </c>
      <c r="D431" s="2">
        <v>3.0263658669859861E-3</v>
      </c>
      <c r="E431" s="2">
        <v>3.1390510606802906E-3</v>
      </c>
      <c r="F431" s="2">
        <v>2.696254128975751E-3</v>
      </c>
      <c r="G431" s="2">
        <v>3.1052622094874913E-3</v>
      </c>
      <c r="H431" s="2">
        <v>2.4431667658134544E-3</v>
      </c>
      <c r="I431" s="2">
        <v>2.5011656373903927E-3</v>
      </c>
    </row>
    <row r="432" spans="1:9" x14ac:dyDescent="0.25">
      <c r="A432" t="s">
        <v>11</v>
      </c>
      <c r="B432" s="2">
        <v>4.7652748289690964E-3</v>
      </c>
      <c r="C432" s="2">
        <v>7.2232645403377113E-3</v>
      </c>
      <c r="D432" s="2">
        <v>4.3865547122516925E-3</v>
      </c>
      <c r="E432" s="2">
        <v>4.2996787934176696E-3</v>
      </c>
      <c r="F432" s="2">
        <v>3.2475078493764869E-3</v>
      </c>
      <c r="G432" s="2">
        <v>4.1091106627347508E-3</v>
      </c>
      <c r="H432" s="2">
        <v>5.0690701690126105E-3</v>
      </c>
      <c r="I432" s="2">
        <v>4.6465667800349296E-2</v>
      </c>
    </row>
    <row r="433" spans="1:9" x14ac:dyDescent="0.25">
      <c r="A433" t="s">
        <v>11</v>
      </c>
      <c r="B433" s="2">
        <v>3.6487543598704838E-3</v>
      </c>
      <c r="C433" s="2">
        <v>2.942273225825296E-3</v>
      </c>
      <c r="D433" s="2">
        <v>3.1546685242797613E-3</v>
      </c>
      <c r="E433" s="2">
        <v>3.2981333694764507E-3</v>
      </c>
      <c r="F433" s="2">
        <v>2.709837037295501E-3</v>
      </c>
      <c r="G433" s="2">
        <v>3.1007954782132459E-3</v>
      </c>
      <c r="H433" s="2">
        <v>2.4940489898076456E-3</v>
      </c>
      <c r="I433" s="2">
        <v>2.5251297263263876E-3</v>
      </c>
    </row>
    <row r="434" spans="1:9" x14ac:dyDescent="0.25">
      <c r="A434" t="s">
        <v>11</v>
      </c>
      <c r="B434" s="2">
        <v>3.1674895422909555E-3</v>
      </c>
      <c r="C434" s="2">
        <v>2.4739954110466556E-3</v>
      </c>
      <c r="D434" s="2">
        <v>2.6898805016436918E-3</v>
      </c>
      <c r="E434" s="2">
        <v>2.7543208971881014E-3</v>
      </c>
      <c r="F434" s="2">
        <v>2.2349921834394497E-3</v>
      </c>
      <c r="G434" s="2">
        <v>2.7293594621307093E-3</v>
      </c>
      <c r="H434" s="2">
        <v>2.0599312736227331E-3</v>
      </c>
      <c r="I434" s="2">
        <v>2.2778420137054625E-3</v>
      </c>
    </row>
    <row r="435" spans="1:9" x14ac:dyDescent="0.25">
      <c r="A435" t="s">
        <v>11</v>
      </c>
      <c r="B435" s="2">
        <v>0.02</v>
      </c>
      <c r="C435" s="2">
        <v>9.433962264150943E-3</v>
      </c>
      <c r="D435" s="2">
        <v>0.01</v>
      </c>
      <c r="E435" s="2">
        <v>9.0090090090090089E-3</v>
      </c>
      <c r="F435" s="2">
        <v>1.1494252873563218E-2</v>
      </c>
      <c r="G435" s="2">
        <v>8.1833060556464816E-4</v>
      </c>
      <c r="H435" s="2">
        <v>1.6393442622950821E-2</v>
      </c>
      <c r="I435" s="2">
        <v>2.0408163265306121E-2</v>
      </c>
    </row>
    <row r="436" spans="1:9" x14ac:dyDescent="0.25">
      <c r="A436" t="s">
        <v>11</v>
      </c>
      <c r="B436" s="2">
        <v>2.1711385822598458E-3</v>
      </c>
      <c r="C436" s="2">
        <v>1.5299005462495934E-3</v>
      </c>
      <c r="D436" s="2">
        <v>1.7724827825305323E-3</v>
      </c>
      <c r="E436" s="2">
        <v>2.1639107364069426E-3</v>
      </c>
      <c r="F436" s="2">
        <v>1.3114127820187489E-3</v>
      </c>
      <c r="G436" s="2">
        <v>1.5494880124658635E-3</v>
      </c>
      <c r="H436" s="2">
        <v>1.9926175095272146E-3</v>
      </c>
      <c r="I436" s="2">
        <v>1.2504934248681414E-3</v>
      </c>
    </row>
    <row r="437" spans="1:9" x14ac:dyDescent="0.25">
      <c r="A437" t="s">
        <v>11</v>
      </c>
      <c r="B437" s="2">
        <v>7.3356258297018528E-2</v>
      </c>
      <c r="C437" s="2">
        <v>3.6183733793227542E-2</v>
      </c>
      <c r="D437" s="2">
        <v>2.7755459567607662E-2</v>
      </c>
      <c r="E437" s="2">
        <v>4.0658139302432283E-2</v>
      </c>
      <c r="F437" s="2">
        <v>1.4849595094502418E-2</v>
      </c>
      <c r="G437" s="2">
        <v>2.4092567158725407E-2</v>
      </c>
      <c r="H437" s="2">
        <v>3.0680626216281981E-2</v>
      </c>
      <c r="I437" s="2">
        <v>5.6688751590338884E-2</v>
      </c>
    </row>
    <row r="438" spans="1:9" x14ac:dyDescent="0.25">
      <c r="A438" t="s">
        <v>12</v>
      </c>
      <c r="B438" s="2">
        <v>4.7274638000000001E-2</v>
      </c>
      <c r="C438" s="2">
        <v>1.2098379749986532E-2</v>
      </c>
      <c r="D438" s="2">
        <v>1.5681769547546232E-2</v>
      </c>
      <c r="E438" s="2">
        <v>1.3857176253483735E-2</v>
      </c>
      <c r="F438" s="2">
        <v>1.2022536564082989E-2</v>
      </c>
      <c r="G438" s="2">
        <v>4.621995099018076E-2</v>
      </c>
      <c r="H438" s="2">
        <v>1.5318652966586119E-2</v>
      </c>
      <c r="I438" s="2">
        <v>2.4476966866185303E-2</v>
      </c>
    </row>
    <row r="439" spans="1:9" x14ac:dyDescent="0.25">
      <c r="A439" t="s">
        <v>12</v>
      </c>
      <c r="B439" s="2">
        <v>4.8149962999999997E-2</v>
      </c>
      <c r="C439" s="2">
        <v>6.924035978270549E-3</v>
      </c>
      <c r="D439" s="2">
        <v>1.1780950702156415E-2</v>
      </c>
      <c r="E439" s="2">
        <v>8.2634801735925328E-3</v>
      </c>
      <c r="F439" s="2">
        <v>6.4979058881497907E-3</v>
      </c>
      <c r="G439" s="2">
        <v>1.2748080544690715E-2</v>
      </c>
      <c r="H439" s="2">
        <v>1.4760615801048892E-2</v>
      </c>
      <c r="I439" s="2">
        <v>4.6657306404579322E-3</v>
      </c>
    </row>
    <row r="440" spans="1:9" x14ac:dyDescent="0.25">
      <c r="A440" t="s">
        <v>12</v>
      </c>
      <c r="B440" s="2">
        <v>1.5831864000000001E-2</v>
      </c>
      <c r="C440" s="2">
        <v>2.4906980917352359E-2</v>
      </c>
      <c r="D440" s="2">
        <v>2.168271300406192E-2</v>
      </c>
      <c r="E440" s="2">
        <v>4.4011208543973342E-2</v>
      </c>
      <c r="F440" s="2">
        <v>2.5349245819395096E-2</v>
      </c>
      <c r="G440" s="2">
        <v>2.3193399678078253E-2</v>
      </c>
      <c r="H440" s="2">
        <v>1.744624829722868E-2</v>
      </c>
      <c r="I440" s="2">
        <v>2.1969344051779208E-2</v>
      </c>
    </row>
    <row r="441" spans="1:9" x14ac:dyDescent="0.25">
      <c r="A441" t="s">
        <v>12</v>
      </c>
      <c r="B441" s="2">
        <v>2.9237376999999998E-2</v>
      </c>
      <c r="C441" s="2">
        <v>5.6105346332619058E-2</v>
      </c>
      <c r="D441" s="2">
        <v>2.0946017283468218E-2</v>
      </c>
      <c r="E441" s="2">
        <v>2.3359294648929461E-2</v>
      </c>
      <c r="F441" s="2">
        <v>2.0579744304197865E-2</v>
      </c>
      <c r="G441" s="2">
        <v>8.1963186942671188E-3</v>
      </c>
      <c r="H441" s="2">
        <v>1.9411629334469663E-2</v>
      </c>
      <c r="I441" s="2">
        <v>1.9193655891629236E-2</v>
      </c>
    </row>
    <row r="442" spans="1:9" x14ac:dyDescent="0.25">
      <c r="A442" t="s">
        <v>12</v>
      </c>
      <c r="B442" s="2">
        <v>2.6625543000000002E-2</v>
      </c>
      <c r="C442" s="2">
        <v>5.4639694918864487E-2</v>
      </c>
      <c r="D442" s="2">
        <v>9.3213801511313851E-2</v>
      </c>
      <c r="E442" s="2">
        <v>5.8674369345712497E-2</v>
      </c>
      <c r="F442" s="2">
        <v>4.9220779220779221E-2</v>
      </c>
      <c r="G442" s="2">
        <v>1.5924707508966525E-2</v>
      </c>
      <c r="H442" s="2">
        <v>3.7687947211348466E-2</v>
      </c>
      <c r="I442" s="2">
        <v>9.8309436465935877E-3</v>
      </c>
    </row>
    <row r="443" spans="1:9" x14ac:dyDescent="0.25">
      <c r="A443" t="s">
        <v>12</v>
      </c>
      <c r="B443" s="2">
        <v>1.5649324999999999E-2</v>
      </c>
      <c r="C443" s="2">
        <v>1.7099234942289925E-2</v>
      </c>
      <c r="D443" s="2">
        <v>1.9737268281898802E-2</v>
      </c>
      <c r="E443" s="2">
        <v>1.6600420885245385E-2</v>
      </c>
      <c r="F443" s="2">
        <v>1.8911297726549259E-2</v>
      </c>
      <c r="G443" s="2">
        <v>2.255964621432972E-2</v>
      </c>
      <c r="H443" s="2">
        <v>1.3391219179113642E-2</v>
      </c>
      <c r="I443" s="2">
        <v>3.0145045327326907E-2</v>
      </c>
    </row>
    <row r="444" spans="1:9" x14ac:dyDescent="0.25">
      <c r="A444" t="s">
        <v>12</v>
      </c>
      <c r="B444" s="2">
        <v>6.5789469999999999E-3</v>
      </c>
      <c r="C444" s="2">
        <v>5.3475935828877002E-3</v>
      </c>
      <c r="D444" s="2">
        <v>4.7846889952153108E-3</v>
      </c>
      <c r="E444" s="2">
        <v>4.9019607843137254E-3</v>
      </c>
      <c r="F444" s="2">
        <v>5.4644808743169399E-3</v>
      </c>
      <c r="G444" s="2">
        <v>2.2675736961451248E-3</v>
      </c>
      <c r="H444" s="2">
        <v>1.5625E-2</v>
      </c>
      <c r="I444" s="2">
        <v>2.4449877750611247E-3</v>
      </c>
    </row>
    <row r="445" spans="1:9" x14ac:dyDescent="0.25">
      <c r="A445" t="s">
        <v>12</v>
      </c>
      <c r="B445" s="2">
        <v>2.5869489999999998E-2</v>
      </c>
      <c r="C445" s="2">
        <v>2.7766058933749893E-2</v>
      </c>
      <c r="D445" s="2">
        <v>2.4428349428349427E-2</v>
      </c>
      <c r="E445" s="2">
        <v>2.2684222684222682E-2</v>
      </c>
      <c r="F445" s="2">
        <v>2.3748064358745918E-2</v>
      </c>
      <c r="G445" s="2">
        <v>3.6262685879054166E-2</v>
      </c>
      <c r="H445" s="2">
        <v>2.6433158527665163E-2</v>
      </c>
      <c r="I445" s="2">
        <v>7.4921768935821151E-3</v>
      </c>
    </row>
    <row r="446" spans="1:9" x14ac:dyDescent="0.25">
      <c r="A446" t="s">
        <v>12</v>
      </c>
      <c r="B446" s="2">
        <v>4.5806258000000002E-2</v>
      </c>
      <c r="C446" s="2">
        <v>4.6680452174955839E-2</v>
      </c>
      <c r="D446" s="2">
        <v>6.5710777982733226E-2</v>
      </c>
      <c r="E446" s="2">
        <v>6.3037868044016107E-2</v>
      </c>
      <c r="F446" s="2">
        <v>4.575625767115165E-2</v>
      </c>
      <c r="G446" s="2">
        <v>6.8823688216244516E-2</v>
      </c>
      <c r="H446" s="2">
        <v>2.6743243373250923E-2</v>
      </c>
      <c r="I446" s="2">
        <v>2.0319270426148991E-2</v>
      </c>
    </row>
    <row r="447" spans="1:9" x14ac:dyDescent="0.25">
      <c r="A447" t="s">
        <v>12</v>
      </c>
      <c r="B447" s="2">
        <v>4.3478260999999997E-2</v>
      </c>
      <c r="C447" s="2">
        <v>7.9365079365079361E-3</v>
      </c>
      <c r="D447" s="2">
        <v>5.9171597633136093E-3</v>
      </c>
      <c r="E447" s="2">
        <v>6.7567567567567571E-3</v>
      </c>
      <c r="F447" s="2">
        <v>1.0638297872340425E-2</v>
      </c>
      <c r="G447" s="2">
        <v>2.7932960893854749E-3</v>
      </c>
      <c r="H447" s="2">
        <v>9.0909090909090912E-2</v>
      </c>
      <c r="I447" s="2">
        <v>0.33333333333333331</v>
      </c>
    </row>
    <row r="448" spans="1:9" x14ac:dyDescent="0.25">
      <c r="A448" t="s">
        <v>12</v>
      </c>
      <c r="B448" s="2">
        <v>1.8419192000000001E-2</v>
      </c>
      <c r="C448" s="2">
        <v>3.7166286715569589E-2</v>
      </c>
      <c r="D448" s="2">
        <v>1.9611418637698351E-2</v>
      </c>
      <c r="E448" s="2">
        <v>2.1256737953152409E-2</v>
      </c>
      <c r="F448" s="2">
        <v>1.9893402559808916E-2</v>
      </c>
      <c r="G448" s="2">
        <v>1.4734430584317348E-2</v>
      </c>
      <c r="H448" s="2">
        <v>1.8436224434081015E-2</v>
      </c>
      <c r="I448" s="2">
        <v>3.79571525733058E-2</v>
      </c>
    </row>
    <row r="449" spans="1:9" x14ac:dyDescent="0.25">
      <c r="A449" t="s">
        <v>12</v>
      </c>
      <c r="B449" s="2">
        <v>1.8884616999999999E-2</v>
      </c>
      <c r="C449" s="2">
        <v>3.0283786681101935E-2</v>
      </c>
      <c r="D449" s="2">
        <v>2.4236744707555546E-2</v>
      </c>
      <c r="E449" s="2">
        <v>3.4206654089648486E-2</v>
      </c>
      <c r="F449" s="2">
        <v>2.3962607692942037E-2</v>
      </c>
      <c r="G449" s="2">
        <v>1.0105088619568102E-2</v>
      </c>
      <c r="H449" s="2">
        <v>2.0812677809427062E-2</v>
      </c>
      <c r="I449" s="2">
        <v>9.9275188384586079E-3</v>
      </c>
    </row>
    <row r="450" spans="1:9" x14ac:dyDescent="0.25">
      <c r="A450" t="s">
        <v>12</v>
      </c>
      <c r="B450" s="2">
        <v>9.8718984999999995E-2</v>
      </c>
      <c r="C450" s="2">
        <v>5.898940604515443E-2</v>
      </c>
      <c r="D450" s="2">
        <v>5.8125424317302901E-2</v>
      </c>
      <c r="E450" s="2">
        <v>6.2567103637389473E-2</v>
      </c>
      <c r="F450" s="2">
        <v>5.4656440247276679E-2</v>
      </c>
      <c r="G450" s="2">
        <v>4.1996907845945286E-2</v>
      </c>
      <c r="H450" s="2">
        <v>5.7819828466810337E-2</v>
      </c>
      <c r="I450" s="2">
        <v>4.9752328238795059E-2</v>
      </c>
    </row>
    <row r="451" spans="1:9" x14ac:dyDescent="0.25">
      <c r="A451" t="s">
        <v>12</v>
      </c>
      <c r="B451" s="2">
        <v>4.0810543999999997E-2</v>
      </c>
      <c r="C451" s="2">
        <v>2.8839474479009364E-2</v>
      </c>
      <c r="D451" s="2">
        <v>3.0170061840930379E-2</v>
      </c>
      <c r="E451" s="2">
        <v>2.8842803545576712E-2</v>
      </c>
      <c r="F451" s="2">
        <v>2.896633337904081E-2</v>
      </c>
      <c r="G451" s="2">
        <v>1.5159136119943784E-2</v>
      </c>
      <c r="H451" s="2">
        <v>4.6791008492241597E-2</v>
      </c>
      <c r="I451" s="2">
        <v>1.1997267174934203E-2</v>
      </c>
    </row>
    <row r="452" spans="1:9" x14ac:dyDescent="0.25">
      <c r="A452" t="s">
        <v>12</v>
      </c>
      <c r="B452" s="2">
        <v>6.1220729999999996E-3</v>
      </c>
      <c r="C452" s="2">
        <v>5.2121873012163939E-3</v>
      </c>
      <c r="D452" s="2">
        <v>4.5488931358496579E-3</v>
      </c>
      <c r="E452" s="2">
        <v>5.2107697905296535E-3</v>
      </c>
      <c r="F452" s="2">
        <v>4.4592722916822636E-3</v>
      </c>
      <c r="G452" s="2">
        <v>3.8893748738308325E-3</v>
      </c>
      <c r="H452" s="2">
        <v>5.2830434499381148E-3</v>
      </c>
      <c r="I452" s="2">
        <v>3.3968429651882888E-3</v>
      </c>
    </row>
    <row r="453" spans="1:9" x14ac:dyDescent="0.25">
      <c r="A453" t="s">
        <v>12</v>
      </c>
      <c r="B453" s="2">
        <v>2.2772773E-2</v>
      </c>
      <c r="C453" s="2">
        <v>3.3403361344537814E-2</v>
      </c>
      <c r="D453" s="2">
        <v>2.8221778221778224E-2</v>
      </c>
      <c r="E453" s="2">
        <v>2.9259259259259259E-2</v>
      </c>
      <c r="F453" s="2">
        <v>0.10558659217877095</v>
      </c>
      <c r="G453" s="2">
        <v>6.0145960909319691E-3</v>
      </c>
      <c r="H453" s="2">
        <v>4.5238095238095237E-2</v>
      </c>
      <c r="I453" s="2">
        <v>1.0621662852784134E-2</v>
      </c>
    </row>
    <row r="454" spans="1:9" x14ac:dyDescent="0.25">
      <c r="A454" t="s">
        <v>12</v>
      </c>
      <c r="B454" s="2">
        <v>7.0501241000000006E-2</v>
      </c>
      <c r="C454" s="2">
        <v>6.1360286735981734E-2</v>
      </c>
      <c r="D454" s="2">
        <v>0.10509759511796125</v>
      </c>
      <c r="E454" s="2">
        <v>8.6686651447432927E-2</v>
      </c>
      <c r="F454" s="2">
        <v>7.5615134749978927E-2</v>
      </c>
      <c r="G454" s="2">
        <v>5.3796569729816057E-2</v>
      </c>
      <c r="H454" s="2">
        <v>5.7876912275275652E-2</v>
      </c>
      <c r="I454" s="2">
        <v>2.9760682938782344E-2</v>
      </c>
    </row>
    <row r="455" spans="1:9" x14ac:dyDescent="0.25">
      <c r="A455" t="s">
        <v>12</v>
      </c>
      <c r="B455" s="2">
        <v>0.34984689400000002</v>
      </c>
      <c r="C455" s="2">
        <v>1.8546412763827031E-2</v>
      </c>
      <c r="D455" s="2">
        <v>2.4130766234949991E-2</v>
      </c>
      <c r="E455" s="2">
        <v>1.8848710961464381E-2</v>
      </c>
      <c r="F455" s="2">
        <v>2.2154773541870315E-2</v>
      </c>
      <c r="G455" s="2">
        <v>2.9975579975579977E-2</v>
      </c>
      <c r="H455" s="2">
        <v>1.8620190575299369E-2</v>
      </c>
      <c r="I455" s="2">
        <v>5.7293292508783693E-3</v>
      </c>
    </row>
    <row r="456" spans="1:9" x14ac:dyDescent="0.25">
      <c r="A456" t="s">
        <v>12</v>
      </c>
      <c r="B456" s="2">
        <v>2.8656539000000002E-2</v>
      </c>
      <c r="C456" s="2">
        <v>1.3639570150607985E-2</v>
      </c>
      <c r="D456" s="2">
        <v>1.482505780025066E-2</v>
      </c>
      <c r="E456" s="2">
        <v>1.2411658254943409E-2</v>
      </c>
      <c r="F456" s="2">
        <v>1.7105029057874026E-2</v>
      </c>
      <c r="G456" s="2">
        <v>3.5752413734935803E-2</v>
      </c>
      <c r="H456" s="2">
        <v>2.3122077199758326E-2</v>
      </c>
      <c r="I456" s="2">
        <v>9.7047975941557969E-3</v>
      </c>
    </row>
    <row r="457" spans="1:9" x14ac:dyDescent="0.25">
      <c r="A457" t="s">
        <v>12</v>
      </c>
      <c r="B457" s="2">
        <v>1.7241379000000001E-2</v>
      </c>
      <c r="C457" s="2">
        <v>4.8543689320388345E-3</v>
      </c>
      <c r="D457" s="2">
        <v>8.0000000000000002E-3</v>
      </c>
      <c r="E457" s="2">
        <v>8.4033613445378148E-3</v>
      </c>
      <c r="F457" s="2">
        <v>5.208333333333333E-3</v>
      </c>
      <c r="G457" s="2">
        <v>2.6385224274406332E-3</v>
      </c>
      <c r="H457" s="2">
        <v>7.575757575757576E-3</v>
      </c>
      <c r="I457" s="2">
        <v>2.4509803921568627E-3</v>
      </c>
    </row>
    <row r="458" spans="1:9" x14ac:dyDescent="0.25">
      <c r="A458" t="s">
        <v>12</v>
      </c>
      <c r="B458" s="2">
        <v>2.3809523999999999E-2</v>
      </c>
      <c r="C458" s="2">
        <v>6.5789473684210523E-3</v>
      </c>
      <c r="D458" s="2">
        <v>7.8125E-3</v>
      </c>
      <c r="E458" s="2">
        <v>6.7114093959731542E-3</v>
      </c>
      <c r="F458" s="2">
        <v>1.1363636363636364E-2</v>
      </c>
      <c r="G458" s="2">
        <v>2.7700831024930748E-3</v>
      </c>
      <c r="H458" s="2">
        <v>1.8867924528301886E-2</v>
      </c>
      <c r="I458" s="2">
        <v>2.4691358024691358E-3</v>
      </c>
    </row>
    <row r="459" spans="1:9" x14ac:dyDescent="0.25">
      <c r="A459" t="s">
        <v>12</v>
      </c>
      <c r="B459" s="2">
        <v>8.6984030000000004E-3</v>
      </c>
      <c r="C459" s="2">
        <v>9.8048458250307845E-3</v>
      </c>
      <c r="D459" s="2">
        <v>2.1956155766434872E-2</v>
      </c>
      <c r="E459" s="2">
        <v>1.5090279127590785E-2</v>
      </c>
      <c r="F459" s="2">
        <v>8.9514239159740848E-3</v>
      </c>
      <c r="G459" s="2">
        <v>2.3266121650957376E-2</v>
      </c>
      <c r="H459" s="2">
        <v>8.853949000386812E-3</v>
      </c>
      <c r="I459" s="2">
        <v>1.394707454742504E-2</v>
      </c>
    </row>
    <row r="460" spans="1:9" x14ac:dyDescent="0.25">
      <c r="A460" t="s">
        <v>12</v>
      </c>
      <c r="B460" s="2">
        <v>0.112801805</v>
      </c>
      <c r="C460" s="2">
        <v>8.2729003900635409E-2</v>
      </c>
      <c r="D460" s="2">
        <v>9.0368238421097188E-2</v>
      </c>
      <c r="E460" s="2">
        <v>7.0299609470488508E-2</v>
      </c>
      <c r="F460" s="2">
        <v>0.11741607525203053</v>
      </c>
      <c r="G460" s="2">
        <v>8.2477313857092421E-2</v>
      </c>
      <c r="H460" s="2">
        <v>5.931117219979197E-2</v>
      </c>
      <c r="I460" s="2">
        <v>3.7990183144199184E-2</v>
      </c>
    </row>
    <row r="461" spans="1:9" x14ac:dyDescent="0.25">
      <c r="A461" t="s">
        <v>12</v>
      </c>
      <c r="B461" s="2">
        <v>7.4500770000000003E-3</v>
      </c>
      <c r="C461" s="2">
        <v>7.5624667729930891E-3</v>
      </c>
      <c r="D461" s="2">
        <v>7.3796214572913604E-3</v>
      </c>
      <c r="E461" s="2">
        <v>6.9234244409306532E-3</v>
      </c>
      <c r="F461" s="2">
        <v>7.9166666666666673E-3</v>
      </c>
      <c r="G461" s="2">
        <v>1.2838468720821661E-2</v>
      </c>
      <c r="H461" s="2">
        <v>6.4245700630704743E-3</v>
      </c>
      <c r="I461" s="2">
        <v>6.1949235520072305E-3</v>
      </c>
    </row>
    <row r="462" spans="1:9" x14ac:dyDescent="0.25">
      <c r="A462" t="s">
        <v>12</v>
      </c>
      <c r="B462" s="2">
        <v>8.6326826999999995E-2</v>
      </c>
      <c r="C462" s="2">
        <v>8.2815249350682074E-2</v>
      </c>
      <c r="D462" s="2">
        <v>7.8475502756431087E-2</v>
      </c>
      <c r="E462" s="2">
        <v>8.2687132182457157E-2</v>
      </c>
      <c r="F462" s="2">
        <v>7.8388987800053503E-2</v>
      </c>
      <c r="G462" s="2">
        <v>8.0835436817857501E-2</v>
      </c>
      <c r="H462" s="2">
        <v>0.11910824530316276</v>
      </c>
      <c r="I462" s="2">
        <v>6.4635984943594724E-2</v>
      </c>
    </row>
    <row r="463" spans="1:9" x14ac:dyDescent="0.25">
      <c r="A463" t="s">
        <v>13</v>
      </c>
      <c r="B463" s="2">
        <v>2.8663375919473478E-2</v>
      </c>
      <c r="C463" s="2">
        <v>2.9643815833547038E-3</v>
      </c>
      <c r="D463" s="2">
        <v>1.8559427121400005E-2</v>
      </c>
      <c r="E463" s="2">
        <v>2.3719270420301348E-3</v>
      </c>
      <c r="F463" s="2">
        <v>5.8222854448255887E-3</v>
      </c>
      <c r="G463" s="2">
        <v>3.4756899628305225E-3</v>
      </c>
      <c r="H463" s="2">
        <v>7.3256204244212392E-3</v>
      </c>
      <c r="I463" s="2">
        <v>4.2241857556131365E-4</v>
      </c>
    </row>
    <row r="464" spans="1:9" x14ac:dyDescent="0.25">
      <c r="A464" t="s">
        <v>13</v>
      </c>
      <c r="B464" s="2">
        <v>2.2317842799770512E-3</v>
      </c>
      <c r="C464" s="2">
        <v>1.216132252637164E-3</v>
      </c>
      <c r="D464" s="2">
        <v>1.963650322599696E-3</v>
      </c>
      <c r="E464" s="2">
        <v>4.5554874906410742E-3</v>
      </c>
      <c r="F464" s="2">
        <v>2.3946220700219647E-3</v>
      </c>
      <c r="G464" s="2">
        <v>2.7136115250869352E-3</v>
      </c>
      <c r="H464" s="2">
        <v>7.904828716092158E-4</v>
      </c>
      <c r="I464" s="2">
        <v>1.8342566003771645E-3</v>
      </c>
    </row>
    <row r="465" spans="1:9" x14ac:dyDescent="0.25">
      <c r="A465" t="s">
        <v>13</v>
      </c>
      <c r="B465" s="2">
        <v>4.1119028682825949E-3</v>
      </c>
      <c r="C465" s="2">
        <v>4.6022848133981499E-3</v>
      </c>
      <c r="D465" s="2">
        <v>3.67392294450032E-3</v>
      </c>
      <c r="E465" s="2">
        <v>5.0762988912704749E-3</v>
      </c>
      <c r="F465" s="2">
        <v>1.9428464852173331E-3</v>
      </c>
      <c r="G465" s="2">
        <v>2.3178087984327086E-3</v>
      </c>
      <c r="H465" s="2">
        <v>2.8162397135796146E-3</v>
      </c>
      <c r="I465" s="2">
        <v>1.876636582827833E-3</v>
      </c>
    </row>
    <row r="466" spans="1:9" x14ac:dyDescent="0.25">
      <c r="A466" t="s">
        <v>13</v>
      </c>
      <c r="B466" s="2">
        <v>0.11513157894736842</v>
      </c>
      <c r="C466" s="2">
        <v>0.10512820512820513</v>
      </c>
      <c r="D466" s="2">
        <v>0.13596491228070176</v>
      </c>
      <c r="E466" s="2">
        <v>9.8214285714285712E-2</v>
      </c>
      <c r="F466" s="2">
        <v>5.531609195402299E-2</v>
      </c>
      <c r="G466" s="2">
        <v>9.5833333333333326E-2</v>
      </c>
      <c r="H466" s="2">
        <v>5.896805896805897E-2</v>
      </c>
      <c r="I466" s="2">
        <v>1.8669982852979365E-3</v>
      </c>
    </row>
    <row r="467" spans="1:9" x14ac:dyDescent="0.25">
      <c r="A467" t="s">
        <v>13</v>
      </c>
      <c r="B467" s="2">
        <v>0.76098901098901095</v>
      </c>
      <c r="C467" s="2">
        <v>0.12742248062015504</v>
      </c>
      <c r="D467" s="2">
        <v>0.10769888034444113</v>
      </c>
      <c r="E467" s="2">
        <v>0.13357464607464606</v>
      </c>
      <c r="F467" s="2">
        <v>9.2370129870129866E-2</v>
      </c>
      <c r="G467" s="2">
        <v>0.21388888888888888</v>
      </c>
      <c r="H467" s="2">
        <v>0.44218289085545726</v>
      </c>
      <c r="I467" s="2">
        <v>1.0402110719832799E-3</v>
      </c>
    </row>
    <row r="468" spans="1:9" x14ac:dyDescent="0.25">
      <c r="A468" t="s">
        <v>13</v>
      </c>
      <c r="B468" s="2">
        <v>7.1326676176890159E-4</v>
      </c>
      <c r="C468" s="2">
        <v>1.841959845275373E-4</v>
      </c>
      <c r="D468" s="2">
        <v>2.3696682464454978E-3</v>
      </c>
      <c r="E468" s="2">
        <v>3.7023324694557573E-4</v>
      </c>
      <c r="F468" s="2">
        <v>2.0283975659229209E-3</v>
      </c>
      <c r="G468" s="2">
        <v>2.2883295194508009E-3</v>
      </c>
      <c r="H468" s="2">
        <v>2.007226013649137E-4</v>
      </c>
      <c r="I468" s="2">
        <v>2.8433323855558713E-4</v>
      </c>
    </row>
    <row r="469" spans="1:9" x14ac:dyDescent="0.25">
      <c r="A469" t="s">
        <v>13</v>
      </c>
      <c r="B469" s="2">
        <v>1.5230151374729687E-2</v>
      </c>
      <c r="C469" s="2">
        <v>2.6501273596426954E-3</v>
      </c>
      <c r="D469" s="2">
        <v>7.9260445114103656E-3</v>
      </c>
      <c r="E469" s="2">
        <v>2.6679238220348261E-3</v>
      </c>
      <c r="F469" s="2">
        <v>2.651777299395221E-3</v>
      </c>
      <c r="G469" s="2">
        <v>5.5619807042639312E-3</v>
      </c>
      <c r="H469" s="2">
        <v>4.3205755822578254E-3</v>
      </c>
      <c r="I469" s="2">
        <v>2.3932374115966885E-4</v>
      </c>
    </row>
    <row r="470" spans="1:9" x14ac:dyDescent="0.25">
      <c r="A470" t="s">
        <v>13</v>
      </c>
      <c r="B470" s="2">
        <v>1.4662756598240469E-3</v>
      </c>
      <c r="C470" s="2">
        <v>3.6101083032490976E-3</v>
      </c>
      <c r="D470" s="2">
        <v>3.1948881789137379E-3</v>
      </c>
      <c r="E470" s="2">
        <v>3.952569169960474E-3</v>
      </c>
      <c r="F470" s="2">
        <v>1.7636684303350969E-3</v>
      </c>
      <c r="G470" s="2">
        <v>1.0204081632653062E-3</v>
      </c>
      <c r="H470" s="2">
        <v>7.874015748031496E-4</v>
      </c>
      <c r="I470" s="2">
        <v>2.4521824423737128E-4</v>
      </c>
    </row>
    <row r="471" spans="1:9" x14ac:dyDescent="0.25">
      <c r="A471" t="s">
        <v>13</v>
      </c>
      <c r="B471" s="2">
        <v>0.33448168975583092</v>
      </c>
      <c r="C471" s="2">
        <v>6.3683013398226213E-2</v>
      </c>
      <c r="D471" s="2">
        <v>8.4457670716188163E-2</v>
      </c>
      <c r="E471" s="2">
        <v>0.12610253730430529</v>
      </c>
      <c r="F471" s="2">
        <v>6.9692520074628528E-3</v>
      </c>
      <c r="G471" s="2">
        <v>2.313322279138345E-2</v>
      </c>
      <c r="H471" s="2">
        <v>1.9917793366105611E-2</v>
      </c>
      <c r="I471" s="2">
        <v>1.0498346169117237E-3</v>
      </c>
    </row>
    <row r="472" spans="1:9" x14ac:dyDescent="0.25">
      <c r="A472" t="s">
        <v>13</v>
      </c>
      <c r="B472" s="2">
        <v>0.26255189944308965</v>
      </c>
      <c r="C472" s="2">
        <v>0.18165183428461862</v>
      </c>
      <c r="D472" s="2">
        <v>0.12960205754135537</v>
      </c>
      <c r="E472" s="2">
        <v>0.1425093301048406</v>
      </c>
      <c r="F472" s="2">
        <v>0.11786697087511194</v>
      </c>
      <c r="G472" s="2">
        <v>0.13212329837660913</v>
      </c>
      <c r="H472" s="2">
        <v>0.19008187191277834</v>
      </c>
      <c r="I472" s="2">
        <v>3.8358053114524535E-3</v>
      </c>
    </row>
    <row r="473" spans="1:9" x14ac:dyDescent="0.25">
      <c r="A473" t="s">
        <v>13</v>
      </c>
      <c r="B473" s="2">
        <v>0.10964912280701754</v>
      </c>
      <c r="C473" s="2">
        <v>4.6950240770465487E-2</v>
      </c>
      <c r="D473" s="2">
        <v>3.1736281736281735E-2</v>
      </c>
      <c r="E473" s="2">
        <v>3.0286138981791156E-2</v>
      </c>
      <c r="F473" s="2">
        <v>1.2281618635209796E-2</v>
      </c>
      <c r="G473" s="2">
        <v>2.7785515320334263E-2</v>
      </c>
      <c r="H473" s="2">
        <v>8.0128205128205121E-2</v>
      </c>
      <c r="I473" s="2">
        <v>2.4134440245222985E-4</v>
      </c>
    </row>
    <row r="474" spans="1:9" x14ac:dyDescent="0.25">
      <c r="A474" t="s">
        <v>13</v>
      </c>
      <c r="B474" s="2">
        <v>0.10436309161178854</v>
      </c>
      <c r="C474" s="2">
        <v>5.1649097433360075E-2</v>
      </c>
      <c r="D474" s="2">
        <v>5.172902496120179E-2</v>
      </c>
      <c r="E474" s="2">
        <v>4.4469314034531422E-2</v>
      </c>
      <c r="F474" s="2">
        <v>5.2098627691421186E-2</v>
      </c>
      <c r="G474" s="2">
        <v>4.6854118742484012E-2</v>
      </c>
      <c r="H474" s="2">
        <v>1.8884832898109192E-2</v>
      </c>
      <c r="I474" s="2">
        <v>1.1782746030531957E-2</v>
      </c>
    </row>
    <row r="475" spans="1:9" x14ac:dyDescent="0.25">
      <c r="A475" t="s">
        <v>13</v>
      </c>
      <c r="B475" s="2">
        <v>5.5555555555555552E-2</v>
      </c>
      <c r="C475" s="2">
        <v>6.2111801242236021E-3</v>
      </c>
      <c r="D475" s="2">
        <v>1.2658227848101266E-2</v>
      </c>
      <c r="E475" s="2">
        <v>6.5789473684210523E-3</v>
      </c>
      <c r="F475" s="2">
        <v>7.246376811594203E-3</v>
      </c>
      <c r="G475" s="2">
        <v>6.993006993006993E-3</v>
      </c>
      <c r="H475" s="2">
        <v>2.1739130434782608E-2</v>
      </c>
      <c r="I475" s="2">
        <v>1.5654351909830932E-4</v>
      </c>
    </row>
    <row r="476" spans="1:9" x14ac:dyDescent="0.25">
      <c r="A476" t="s">
        <v>13</v>
      </c>
      <c r="B476" s="2">
        <v>1.6181229773462784E-3</v>
      </c>
      <c r="C476" s="2">
        <v>8.658008658008658E-4</v>
      </c>
      <c r="D476" s="2">
        <v>9.8425196850393699E-4</v>
      </c>
      <c r="E476" s="2">
        <v>1.5128593040847202E-3</v>
      </c>
      <c r="F476" s="2">
        <v>2.592016588906169E-4</v>
      </c>
      <c r="G476" s="2">
        <v>3.0712530712530712E-4</v>
      </c>
      <c r="H476" s="2">
        <v>2.7647221454243849E-4</v>
      </c>
      <c r="I476" s="2">
        <v>1.7528483786152498E-4</v>
      </c>
    </row>
    <row r="477" spans="1:9" x14ac:dyDescent="0.25">
      <c r="A477" t="s">
        <v>13</v>
      </c>
      <c r="B477" s="2">
        <v>1</v>
      </c>
      <c r="C477" s="2">
        <v>0.25</v>
      </c>
      <c r="D477" s="2">
        <v>1</v>
      </c>
      <c r="E477" s="2">
        <v>0.5</v>
      </c>
      <c r="F477" s="2">
        <v>1</v>
      </c>
      <c r="G477" s="2">
        <v>0.5</v>
      </c>
      <c r="H477" s="2">
        <v>0.25</v>
      </c>
      <c r="I477" s="2">
        <v>1.5713387806411063E-4</v>
      </c>
    </row>
    <row r="478" spans="1:9" x14ac:dyDescent="0.25">
      <c r="A478" t="s">
        <v>13</v>
      </c>
      <c r="B478" s="2">
        <v>1.9339492821520978E-3</v>
      </c>
      <c r="C478" s="2">
        <v>1.9229954182435269E-3</v>
      </c>
      <c r="D478" s="2">
        <v>2.1430782999056152E-3</v>
      </c>
      <c r="E478" s="2">
        <v>1.71385516295842E-3</v>
      </c>
      <c r="F478" s="2">
        <v>1.6513279303064991E-3</v>
      </c>
      <c r="G478" s="2">
        <v>1.715415038990442E-3</v>
      </c>
      <c r="H478" s="2">
        <v>1.5597148699485713E-3</v>
      </c>
      <c r="I478" s="2">
        <v>7.0837468210797894E-3</v>
      </c>
    </row>
    <row r="479" spans="1:9" x14ac:dyDescent="0.25">
      <c r="A479" t="s">
        <v>13</v>
      </c>
      <c r="B479" s="2">
        <v>2.6489190034501304E-2</v>
      </c>
      <c r="C479" s="2">
        <v>9.5110353042152634E-3</v>
      </c>
      <c r="D479" s="2">
        <v>9.1547173883792972E-3</v>
      </c>
      <c r="E479" s="2">
        <v>8.6345022184916818E-3</v>
      </c>
      <c r="F479" s="2">
        <v>3.653506324228931E-3</v>
      </c>
      <c r="G479" s="2">
        <v>2.3981117613026473E-3</v>
      </c>
      <c r="H479" s="2">
        <v>7.94679718687075E-3</v>
      </c>
      <c r="I479" s="2">
        <v>4.4390557033636443E-4</v>
      </c>
    </row>
    <row r="480" spans="1:9" x14ac:dyDescent="0.25">
      <c r="A480" t="s">
        <v>13</v>
      </c>
      <c r="B480" s="2">
        <v>1</v>
      </c>
      <c r="C480" s="2">
        <v>1</v>
      </c>
      <c r="D480" s="2">
        <v>1</v>
      </c>
      <c r="E480" s="2">
        <v>1</v>
      </c>
      <c r="F480" s="2">
        <v>1</v>
      </c>
      <c r="G480" s="2">
        <v>1</v>
      </c>
      <c r="H480" s="2">
        <v>9.3457943925233638E-3</v>
      </c>
      <c r="I480" s="2">
        <v>5.7142857142857143E-3</v>
      </c>
    </row>
    <row r="481" spans="1:9" x14ac:dyDescent="0.25">
      <c r="A481" t="s">
        <v>13</v>
      </c>
      <c r="B481" s="2">
        <v>1.5625E-2</v>
      </c>
      <c r="C481" s="2">
        <v>2.3364485981308409E-3</v>
      </c>
      <c r="D481" s="2">
        <v>2.6455026455026454E-3</v>
      </c>
      <c r="E481" s="2">
        <v>2.967359050445104E-3</v>
      </c>
      <c r="F481" s="2">
        <v>1.2269938650306749E-3</v>
      </c>
      <c r="G481" s="2">
        <v>4.4702726866338848E-4</v>
      </c>
      <c r="H481" s="2">
        <v>2.7777777777777776E-2</v>
      </c>
      <c r="I481" s="2">
        <v>1.5666614444618518E-4</v>
      </c>
    </row>
    <row r="482" spans="1:9" x14ac:dyDescent="0.25">
      <c r="A482" t="s">
        <v>13</v>
      </c>
      <c r="B482" s="2">
        <v>0.32661014985107717</v>
      </c>
      <c r="C482" s="2">
        <v>5.381231897508662E-2</v>
      </c>
      <c r="D482" s="2">
        <v>0.11432383574024502</v>
      </c>
      <c r="E482" s="2">
        <v>0.10447445735643325</v>
      </c>
      <c r="F482" s="2">
        <v>9.2951878790181741E-2</v>
      </c>
      <c r="G482" s="2">
        <v>1.8614933839285121E-2</v>
      </c>
      <c r="H482" s="2">
        <v>1.6186261068398027E-2</v>
      </c>
      <c r="I482" s="2">
        <v>9.162742339361E-4</v>
      </c>
    </row>
    <row r="483" spans="1:9" x14ac:dyDescent="0.25">
      <c r="A483" t="s">
        <v>13</v>
      </c>
      <c r="B483" s="2">
        <v>0.5</v>
      </c>
      <c r="C483" s="2">
        <v>6.7567567567567571E-3</v>
      </c>
      <c r="D483" s="2">
        <v>1.3698630136986301E-2</v>
      </c>
      <c r="E483" s="2">
        <v>8.6206896551724137E-3</v>
      </c>
      <c r="F483" s="2">
        <v>1.6666666666666666E-2</v>
      </c>
      <c r="G483" s="2">
        <v>8.0000000000000002E-3</v>
      </c>
      <c r="H483" s="2">
        <v>0.5</v>
      </c>
      <c r="I483" s="2">
        <v>1.5600624024960998E-4</v>
      </c>
    </row>
    <row r="484" spans="1:9" x14ac:dyDescent="0.25">
      <c r="A484" t="s">
        <v>13</v>
      </c>
      <c r="B484" s="2">
        <v>4.0928175138701457E-2</v>
      </c>
      <c r="C484" s="2">
        <v>6.7783840666513218E-3</v>
      </c>
      <c r="D484" s="2">
        <v>7.6687993052961595E-3</v>
      </c>
      <c r="E484" s="2">
        <v>5.9591619741995684E-3</v>
      </c>
      <c r="F484" s="2">
        <v>1.118648607784291E-2</v>
      </c>
      <c r="G484" s="2">
        <v>5.2952743590850143E-3</v>
      </c>
      <c r="H484" s="2">
        <v>2.2392311542964366E-2</v>
      </c>
      <c r="I484" s="2">
        <v>3.389299695410396E-4</v>
      </c>
    </row>
    <row r="485" spans="1:9" x14ac:dyDescent="0.25">
      <c r="A485" t="s">
        <v>13</v>
      </c>
      <c r="B485" s="2">
        <v>9.4226579520697171E-2</v>
      </c>
      <c r="C485" s="2">
        <v>7.0137628554143974E-2</v>
      </c>
      <c r="D485" s="2">
        <v>8.6056644880174296E-2</v>
      </c>
      <c r="E485" s="2">
        <v>9.120370370370369E-2</v>
      </c>
      <c r="F485" s="2">
        <v>8.3152173913043484E-2</v>
      </c>
      <c r="G485" s="2">
        <v>4.4727419727419726E-2</v>
      </c>
      <c r="H485" s="2">
        <v>4.9853922748138428E-2</v>
      </c>
      <c r="I485" s="2">
        <v>4.6190624724011791E-4</v>
      </c>
    </row>
    <row r="486" spans="1:9" x14ac:dyDescent="0.25">
      <c r="A486" t="s">
        <v>13</v>
      </c>
      <c r="B486" s="2">
        <v>0.12742718446601942</v>
      </c>
      <c r="C486" s="2">
        <v>1.4199823165340407E-2</v>
      </c>
      <c r="D486" s="2">
        <v>9.4187742521396924E-3</v>
      </c>
      <c r="E486" s="2">
        <v>1.5922427365106625E-2</v>
      </c>
      <c r="F486" s="2">
        <v>5.2818215752146319E-3</v>
      </c>
      <c r="G486" s="2">
        <v>1.5170680204818544E-3</v>
      </c>
      <c r="H486" s="2">
        <v>5.7471264367816091E-3</v>
      </c>
      <c r="I486" s="2">
        <v>1.8630771878330264E-3</v>
      </c>
    </row>
    <row r="487" spans="1:9" x14ac:dyDescent="0.25">
      <c r="A487" t="s">
        <v>13</v>
      </c>
      <c r="B487" s="2">
        <v>0.30964883983066888</v>
      </c>
      <c r="C487" s="2">
        <v>6.9311206522566934E-2</v>
      </c>
      <c r="D487" s="2">
        <v>9.1347663229917123E-2</v>
      </c>
      <c r="E487" s="2">
        <v>8.8933499820541564E-2</v>
      </c>
      <c r="F487" s="2">
        <v>3.3475349496589465E-2</v>
      </c>
      <c r="G487" s="2">
        <v>3.7913104296648223E-2</v>
      </c>
      <c r="H487" s="2">
        <v>1.5172866855895098E-2</v>
      </c>
      <c r="I487" s="2">
        <v>1.8232607474753266E-3</v>
      </c>
    </row>
    <row r="488" spans="1:9" x14ac:dyDescent="0.25">
      <c r="A488" t="s">
        <v>13</v>
      </c>
      <c r="B488" s="2">
        <v>1.5819486629742123E-3</v>
      </c>
      <c r="C488" s="2">
        <v>2.5166316526610646E-3</v>
      </c>
      <c r="D488" s="2">
        <v>2.0006051581772E-3</v>
      </c>
      <c r="E488" s="2">
        <v>2.1977507029053421E-3</v>
      </c>
      <c r="F488" s="2">
        <v>2.0633043647290371E-3</v>
      </c>
      <c r="G488" s="2">
        <v>1.5677925918000618E-3</v>
      </c>
      <c r="H488" s="2">
        <v>5.4388489208633097E-3</v>
      </c>
      <c r="I488" s="2">
        <v>3.2764379749278564E-4</v>
      </c>
    </row>
    <row r="489" spans="1:9" x14ac:dyDescent="0.25">
      <c r="A489" t="s">
        <v>13</v>
      </c>
      <c r="B489" s="2">
        <v>3.8461538461538464E-2</v>
      </c>
      <c r="C489" s="2">
        <v>6.7567567567567571E-3</v>
      </c>
      <c r="D489" s="2">
        <v>6.7567567567567571E-3</v>
      </c>
      <c r="E489" s="2">
        <v>9.2592592592592587E-3</v>
      </c>
      <c r="F489" s="2">
        <v>6.5359477124183009E-3</v>
      </c>
      <c r="G489" s="2">
        <v>2.967359050445104E-3</v>
      </c>
      <c r="H489" s="2">
        <v>3.7037037037037035E-2</v>
      </c>
      <c r="I489" s="2">
        <v>1.5926102882624622E-4</v>
      </c>
    </row>
    <row r="490" spans="1:9" x14ac:dyDescent="0.25">
      <c r="A490" t="s">
        <v>13</v>
      </c>
      <c r="B490" s="2">
        <v>0.22447378599552281</v>
      </c>
      <c r="C490" s="2">
        <v>0.13015462593962479</v>
      </c>
      <c r="D490" s="2">
        <v>0.1639323394404186</v>
      </c>
      <c r="E490" s="2">
        <v>0.22892162835510169</v>
      </c>
      <c r="F490" s="2">
        <v>4.8100809604647729E-2</v>
      </c>
      <c r="G490" s="2">
        <v>4.7159989580577572E-2</v>
      </c>
      <c r="H490" s="2">
        <v>1.5511831225083924E-2</v>
      </c>
      <c r="I490" s="2">
        <v>2.4573461583850234E-3</v>
      </c>
    </row>
    <row r="491" spans="1:9" x14ac:dyDescent="0.25">
      <c r="A491" t="s">
        <v>13</v>
      </c>
      <c r="B491" s="2">
        <v>8.2644628099173556E-3</v>
      </c>
      <c r="C491" s="2">
        <v>3.5211267605633804E-3</v>
      </c>
      <c r="D491" s="2">
        <v>6.2500000000000003E-3</v>
      </c>
      <c r="E491" s="2">
        <v>2.1834061135371178E-3</v>
      </c>
      <c r="F491" s="2">
        <v>1.9157088122605363E-3</v>
      </c>
      <c r="G491" s="2">
        <v>1.0672358591248667E-3</v>
      </c>
      <c r="H491" s="2">
        <v>4.1666666666666664E-2</v>
      </c>
      <c r="I491" s="2">
        <v>1.6666666666666668E-3</v>
      </c>
    </row>
    <row r="492" spans="1:9" x14ac:dyDescent="0.25">
      <c r="A492" t="s">
        <v>13</v>
      </c>
      <c r="B492" s="2">
        <v>0.12916666666666668</v>
      </c>
      <c r="C492" s="2">
        <v>8.6524822695035458E-3</v>
      </c>
      <c r="D492" s="2">
        <v>5.0919026328862395E-2</v>
      </c>
      <c r="E492" s="2">
        <v>1.7450495049504952E-2</v>
      </c>
      <c r="F492" s="2">
        <v>4.3507637804621946E-3</v>
      </c>
      <c r="G492" s="2">
        <v>5.2599179206566345E-3</v>
      </c>
      <c r="H492" s="2">
        <v>1.7555859553123575E-2</v>
      </c>
      <c r="I492" s="2">
        <v>2.635443076170398E-4</v>
      </c>
    </row>
    <row r="493" spans="1:9" x14ac:dyDescent="0.25">
      <c r="A493" t="s">
        <v>13</v>
      </c>
      <c r="B493" s="2">
        <v>0.5</v>
      </c>
      <c r="C493" s="2">
        <v>2.564102564102564E-2</v>
      </c>
      <c r="D493" s="2">
        <v>2.3809523809523808E-2</v>
      </c>
      <c r="E493" s="2">
        <v>6.6666666666666666E-2</v>
      </c>
      <c r="F493" s="2">
        <v>4.4052863436123352E-3</v>
      </c>
      <c r="G493" s="2">
        <v>7.6923076923076927E-2</v>
      </c>
      <c r="H493" s="2">
        <v>7.6923076923076927E-2</v>
      </c>
      <c r="I493" s="2">
        <v>1.5878056525881233E-4</v>
      </c>
    </row>
    <row r="494" spans="1:9" x14ac:dyDescent="0.25">
      <c r="A494" t="s">
        <v>13</v>
      </c>
      <c r="B494" s="2">
        <v>5.7487183855776898E-2</v>
      </c>
      <c r="C494" s="2">
        <v>3.5216510197055316E-2</v>
      </c>
      <c r="D494" s="2">
        <v>0.11301108787649387</v>
      </c>
      <c r="E494" s="2">
        <v>6.1368383417305772E-2</v>
      </c>
      <c r="F494" s="2">
        <v>2.5877639169075081E-2</v>
      </c>
      <c r="G494" s="2">
        <v>1.3933531088369236E-2</v>
      </c>
      <c r="H494" s="2">
        <v>3.1863794395202215E-3</v>
      </c>
      <c r="I494" s="2">
        <v>1.5181795568395476E-2</v>
      </c>
    </row>
    <row r="495" spans="1:9" x14ac:dyDescent="0.25">
      <c r="A495" t="s">
        <v>13</v>
      </c>
      <c r="B495" s="2">
        <v>1</v>
      </c>
      <c r="C495" s="2">
        <v>0.49444444444444441</v>
      </c>
      <c r="D495" s="2">
        <v>0.33333333333333331</v>
      </c>
      <c r="E495" s="2">
        <v>0.24141414141414141</v>
      </c>
      <c r="F495" s="2">
        <v>1.4207012247181622E-2</v>
      </c>
      <c r="G495" s="2">
        <v>0.18956278163439289</v>
      </c>
      <c r="H495" s="2">
        <v>1.6563645647586337E-2</v>
      </c>
      <c r="I495" s="2">
        <v>3.5212599068126126E-4</v>
      </c>
    </row>
    <row r="496" spans="1:9" x14ac:dyDescent="0.25">
      <c r="A496" t="s">
        <v>13</v>
      </c>
      <c r="B496" s="2">
        <v>0.28877157758609373</v>
      </c>
      <c r="C496" s="2">
        <v>0.25557664544603143</v>
      </c>
      <c r="D496" s="2">
        <v>0.25927057114290275</v>
      </c>
      <c r="E496" s="2">
        <v>0.1361352327564557</v>
      </c>
      <c r="F496" s="2">
        <v>0.46775364081860316</v>
      </c>
      <c r="G496" s="2">
        <v>0.25588079337500869</v>
      </c>
      <c r="H496" s="2">
        <v>2.7308211052944849E-2</v>
      </c>
      <c r="I496" s="2">
        <v>3.2991766996901201E-3</v>
      </c>
    </row>
    <row r="497" spans="1:9" x14ac:dyDescent="0.25">
      <c r="A497" t="s">
        <v>13</v>
      </c>
      <c r="B497" s="2">
        <v>0.1111111111111111</v>
      </c>
      <c r="C497" s="2">
        <v>2.5000000000000001E-2</v>
      </c>
      <c r="D497" s="2">
        <v>3.5714285714285712E-2</v>
      </c>
      <c r="E497" s="2">
        <v>2.7777777777777776E-2</v>
      </c>
      <c r="F497" s="2">
        <v>1.0309278350515464E-2</v>
      </c>
      <c r="G497" s="2">
        <v>7.8802206461780935E-4</v>
      </c>
      <c r="H497" s="2">
        <v>4.3478260869565216E-2</v>
      </c>
      <c r="I497" s="2">
        <v>1.7082336863682952E-4</v>
      </c>
    </row>
    <row r="498" spans="1:9" x14ac:dyDescent="0.25">
      <c r="A498" t="s">
        <v>13</v>
      </c>
      <c r="B498" s="2">
        <v>4.1666666666666664E-2</v>
      </c>
      <c r="C498" s="2">
        <v>1.1627906976744186E-2</v>
      </c>
      <c r="D498" s="2">
        <v>9.2592592592592587E-3</v>
      </c>
      <c r="E498" s="2">
        <v>7.3529411764705881E-3</v>
      </c>
      <c r="F498" s="2">
        <v>4.7169811320754715E-3</v>
      </c>
      <c r="G498" s="2">
        <v>1.3368983957219251E-3</v>
      </c>
      <c r="H498" s="2">
        <v>4.3478260869565216E-2</v>
      </c>
      <c r="I498" s="2">
        <v>8.3333333333333332E-3</v>
      </c>
    </row>
    <row r="499" spans="1:9" x14ac:dyDescent="0.25">
      <c r="A499" t="s">
        <v>13</v>
      </c>
      <c r="B499" s="2">
        <v>4.408420943606426E-2</v>
      </c>
      <c r="C499" s="2">
        <v>3.5888889742586435E-3</v>
      </c>
      <c r="D499" s="2">
        <v>4.7383355353386031E-3</v>
      </c>
      <c r="E499" s="2">
        <v>3.5142853797706882E-3</v>
      </c>
      <c r="F499" s="2">
        <v>2.3030813839524668E-3</v>
      </c>
      <c r="G499" s="2">
        <v>2.5246814627441789E-3</v>
      </c>
      <c r="H499" s="2">
        <v>2.7173213445913511E-3</v>
      </c>
      <c r="I499" s="2">
        <v>8.4230671190706229E-4</v>
      </c>
    </row>
    <row r="500" spans="1:9" x14ac:dyDescent="0.25">
      <c r="A500" t="s">
        <v>13</v>
      </c>
      <c r="B500" s="2">
        <v>0.26248751248751251</v>
      </c>
      <c r="C500" s="2">
        <v>0.31304824561403505</v>
      </c>
      <c r="D500" s="2">
        <v>0.3794642857142857</v>
      </c>
      <c r="E500" s="2">
        <v>0.32222222222222219</v>
      </c>
      <c r="F500" s="2">
        <v>0.42499999999999999</v>
      </c>
      <c r="G500" s="2">
        <v>0.56590909090909092</v>
      </c>
      <c r="H500" s="2">
        <v>4.9056171280582948E-2</v>
      </c>
      <c r="I500" s="2">
        <v>3.2763465936485589E-2</v>
      </c>
    </row>
    <row r="501" spans="1:9" x14ac:dyDescent="0.25">
      <c r="A501" t="s">
        <v>13</v>
      </c>
      <c r="B501" s="2">
        <v>6.1093137566053599E-2</v>
      </c>
      <c r="C501" s="2">
        <v>2.7582115881534489E-2</v>
      </c>
      <c r="D501" s="2">
        <v>2.9490572696108087E-2</v>
      </c>
      <c r="E501" s="2">
        <v>2.302740478725231E-2</v>
      </c>
      <c r="F501" s="2">
        <v>5.9314912405640213E-2</v>
      </c>
      <c r="G501" s="2">
        <v>1.4215696271166924E-2</v>
      </c>
      <c r="H501" s="2">
        <v>5.4164570757880622E-2</v>
      </c>
      <c r="I501" s="2">
        <v>4.0446070963866553E-4</v>
      </c>
    </row>
    <row r="502" spans="1:9" x14ac:dyDescent="0.25">
      <c r="A502" t="s">
        <v>13</v>
      </c>
      <c r="B502" s="2">
        <v>0.68873609394313973</v>
      </c>
      <c r="C502" s="2">
        <v>3.9667113318644219E-2</v>
      </c>
      <c r="D502" s="2">
        <v>8.8453899788183979E-2</v>
      </c>
      <c r="E502" s="2">
        <v>4.1754525145799588E-2</v>
      </c>
      <c r="F502" s="2">
        <v>3.9004294925347557E-2</v>
      </c>
      <c r="G502" s="2">
        <v>2.6071931349932961E-2</v>
      </c>
      <c r="H502" s="2">
        <v>9.8510728884214117E-3</v>
      </c>
      <c r="I502" s="2">
        <v>4.6583757218137051E-4</v>
      </c>
    </row>
    <row r="503" spans="1:9" x14ac:dyDescent="0.25">
      <c r="A503" t="s">
        <v>13</v>
      </c>
      <c r="B503" s="2">
        <v>8.8831649347471592E-2</v>
      </c>
      <c r="C503" s="2">
        <v>3.8381860041300113E-2</v>
      </c>
      <c r="D503" s="2">
        <v>4.614010384765143E-2</v>
      </c>
      <c r="E503" s="2">
        <v>4.7476326607101757E-2</v>
      </c>
      <c r="F503" s="2">
        <v>3.0346280417695118E-2</v>
      </c>
      <c r="G503" s="2">
        <v>2.4304527027724492E-2</v>
      </c>
      <c r="H503" s="2">
        <v>2.1035684968587248E-2</v>
      </c>
      <c r="I503" s="2">
        <v>1.3283588354525316E-3</v>
      </c>
    </row>
    <row r="504" spans="1:9" x14ac:dyDescent="0.25">
      <c r="A504" t="s">
        <v>13</v>
      </c>
      <c r="B504" s="2">
        <v>0.75</v>
      </c>
      <c r="C504" s="2">
        <v>0.41683714058415727</v>
      </c>
      <c r="D504" s="2">
        <v>0.39285714285714285</v>
      </c>
      <c r="E504" s="2">
        <v>0.13113856602033849</v>
      </c>
      <c r="F504" s="2">
        <v>0.26206336618707754</v>
      </c>
      <c r="G504" s="2">
        <v>0.11859554224944668</v>
      </c>
      <c r="H504" s="2">
        <v>1.2583602631495668E-2</v>
      </c>
      <c r="I504" s="2">
        <v>7.8111070242216482E-4</v>
      </c>
    </row>
    <row r="505" spans="1:9" x14ac:dyDescent="0.25">
      <c r="A505" t="s">
        <v>13</v>
      </c>
      <c r="B505" s="2">
        <v>5.7736720554272516E-4</v>
      </c>
      <c r="C505" s="2">
        <v>7.5815011372251705E-4</v>
      </c>
      <c r="D505" s="2">
        <v>9.8231827111984276E-4</v>
      </c>
      <c r="E505" s="2">
        <v>1.0070493454179255E-3</v>
      </c>
      <c r="F505" s="2">
        <v>3.3014196104324861E-4</v>
      </c>
      <c r="G505" s="2">
        <v>3.4578146611341634E-4</v>
      </c>
      <c r="H505" s="2">
        <v>8.6805555555555551E-4</v>
      </c>
      <c r="I505" s="2">
        <v>2.0454080589077522E-4</v>
      </c>
    </row>
    <row r="506" spans="1:9" x14ac:dyDescent="0.25">
      <c r="A506" t="s">
        <v>13</v>
      </c>
      <c r="B506" s="2">
        <v>7.1787508973438624E-4</v>
      </c>
      <c r="C506" s="2">
        <v>4.6360686138154843E-4</v>
      </c>
      <c r="D506" s="2">
        <v>5.8072009291521487E-4</v>
      </c>
      <c r="E506" s="2">
        <v>4.3459365493263801E-4</v>
      </c>
      <c r="F506" s="2">
        <v>4.017677782241864E-4</v>
      </c>
      <c r="G506" s="2">
        <v>3.4506556245686681E-4</v>
      </c>
      <c r="H506" s="2">
        <v>2.8256569652444194E-4</v>
      </c>
      <c r="I506" s="2">
        <v>1.5688735487919673E-4</v>
      </c>
    </row>
    <row r="507" spans="1:9" x14ac:dyDescent="0.25">
      <c r="A507" t="s">
        <v>13</v>
      </c>
      <c r="B507" s="2">
        <v>8.9315814387205594E-2</v>
      </c>
      <c r="C507" s="2">
        <v>4.1214486542295786E-2</v>
      </c>
      <c r="D507" s="2">
        <v>4.6721825788277223E-2</v>
      </c>
      <c r="E507" s="2">
        <v>5.2200972468687629E-2</v>
      </c>
      <c r="F507" s="2">
        <v>8.3174144047912686E-3</v>
      </c>
      <c r="G507" s="2">
        <v>5.8532635933703633E-3</v>
      </c>
      <c r="H507" s="2">
        <v>1.2061459206232672E-2</v>
      </c>
      <c r="I507" s="2">
        <v>6.038101613621014E-4</v>
      </c>
    </row>
    <row r="508" spans="1:9" x14ac:dyDescent="0.25">
      <c r="A508" t="s">
        <v>13</v>
      </c>
      <c r="B508" s="2">
        <v>9.0255467589943975E-2</v>
      </c>
      <c r="C508" s="2">
        <v>5.7991928560528004E-2</v>
      </c>
      <c r="D508" s="2">
        <v>0.10756790429180739</v>
      </c>
      <c r="E508" s="2">
        <v>0.20566103002611982</v>
      </c>
      <c r="F508" s="2">
        <v>7.6556584289037263E-2</v>
      </c>
      <c r="G508" s="2">
        <v>4.4030616073566044E-2</v>
      </c>
      <c r="H508" s="2">
        <v>2.1036541439422938E-2</v>
      </c>
      <c r="I508" s="2">
        <v>4.4275601430835637E-3</v>
      </c>
    </row>
    <row r="509" spans="1:9" x14ac:dyDescent="0.25">
      <c r="A509" t="s">
        <v>13</v>
      </c>
      <c r="B509" s="2">
        <v>1</v>
      </c>
      <c r="C509" s="2">
        <v>1</v>
      </c>
      <c r="D509" s="2">
        <v>1</v>
      </c>
      <c r="E509" s="2">
        <v>1</v>
      </c>
      <c r="F509" s="2">
        <v>1</v>
      </c>
      <c r="G509" s="2">
        <v>1</v>
      </c>
      <c r="H509" s="2">
        <v>1.2195121951219513E-2</v>
      </c>
      <c r="I509" s="2">
        <v>9.8039215686274508E-4</v>
      </c>
    </row>
    <row r="510" spans="1:9" x14ac:dyDescent="0.25">
      <c r="A510" t="s">
        <v>13</v>
      </c>
      <c r="B510" s="2">
        <v>1</v>
      </c>
      <c r="C510" s="2">
        <v>0.33333333333333331</v>
      </c>
      <c r="D510" s="2">
        <v>1</v>
      </c>
      <c r="E510" s="2">
        <v>0.5</v>
      </c>
      <c r="F510" s="2">
        <v>1</v>
      </c>
      <c r="G510" s="2">
        <v>1</v>
      </c>
      <c r="H510" s="2">
        <v>7.575757575757576E-3</v>
      </c>
      <c r="I510" s="2">
        <v>1.859427296392711E-4</v>
      </c>
    </row>
    <row r="511" spans="1:9" x14ac:dyDescent="0.25">
      <c r="A511" t="s">
        <v>13</v>
      </c>
      <c r="B511" s="2">
        <v>3.2258064516129032E-3</v>
      </c>
      <c r="C511" s="2">
        <v>9.1431250732622194E-3</v>
      </c>
      <c r="D511" s="2">
        <v>6.5789473684210523E-3</v>
      </c>
      <c r="E511" s="2">
        <v>7.0442811755361398E-3</v>
      </c>
      <c r="F511" s="2">
        <v>1.0821012897137465E-2</v>
      </c>
      <c r="G511" s="2">
        <v>5.1799931267541097E-3</v>
      </c>
      <c r="H511" s="2">
        <v>3.2597193466758685E-3</v>
      </c>
      <c r="I511" s="2">
        <v>5.6157355336887394E-4</v>
      </c>
    </row>
    <row r="512" spans="1:9" x14ac:dyDescent="0.25">
      <c r="A512" t="s">
        <v>13</v>
      </c>
      <c r="B512" s="2">
        <v>2.7060730593951147E-2</v>
      </c>
      <c r="C512" s="2">
        <v>6.2806275201617041E-3</v>
      </c>
      <c r="D512" s="2">
        <v>9.8048445119053688E-3</v>
      </c>
      <c r="E512" s="2">
        <v>9.5042057210944948E-3</v>
      </c>
      <c r="F512" s="2">
        <v>4.3123724732604543E-3</v>
      </c>
      <c r="G512" s="2">
        <v>3.7173750795188262E-3</v>
      </c>
      <c r="H512" s="2">
        <v>5.2310360264986502E-3</v>
      </c>
      <c r="I512" s="2">
        <v>1.0085233157281234E-3</v>
      </c>
    </row>
    <row r="513" spans="1:9" x14ac:dyDescent="0.25">
      <c r="A513" t="s">
        <v>13</v>
      </c>
      <c r="B513" s="2">
        <v>0.12692307692307692</v>
      </c>
      <c r="C513" s="2">
        <v>1.86524002313476E-2</v>
      </c>
      <c r="D513" s="2">
        <v>2.6767330130404943E-2</v>
      </c>
      <c r="E513" s="2">
        <v>1.0348874426544329E-2</v>
      </c>
      <c r="F513" s="2">
        <v>1.0078302601667087E-2</v>
      </c>
      <c r="G513" s="2">
        <v>1.8384663733500943E-2</v>
      </c>
      <c r="H513" s="2">
        <v>6.9211409395973159E-2</v>
      </c>
      <c r="I513" s="2">
        <v>2.5489083726382215E-4</v>
      </c>
    </row>
    <row r="514" spans="1:9" x14ac:dyDescent="0.25">
      <c r="A514" t="s">
        <v>13</v>
      </c>
      <c r="B514" s="2">
        <v>1.3081525064952026E-2</v>
      </c>
      <c r="C514" s="2">
        <v>3.1242372865118505E-3</v>
      </c>
      <c r="D514" s="2">
        <v>4.8952487137818232E-3</v>
      </c>
      <c r="E514" s="2">
        <v>1.712186955444308E-3</v>
      </c>
      <c r="F514" s="2">
        <v>3.1322722850069362E-3</v>
      </c>
      <c r="G514" s="2">
        <v>2.0916688164127101E-3</v>
      </c>
      <c r="H514" s="2">
        <v>2.7093965613403338E-3</v>
      </c>
      <c r="I514" s="2">
        <v>6.82475182541268E-4</v>
      </c>
    </row>
    <row r="515" spans="1:9" x14ac:dyDescent="0.25">
      <c r="A515" t="s">
        <v>13</v>
      </c>
      <c r="B515" s="2">
        <v>0.65869171965383033</v>
      </c>
      <c r="C515" s="2">
        <v>0.17375179468412194</v>
      </c>
      <c r="D515" s="2">
        <v>0.28015447285850609</v>
      </c>
      <c r="E515" s="2">
        <v>0.1403002773436913</v>
      </c>
      <c r="F515" s="2">
        <v>0.11691225097279341</v>
      </c>
      <c r="G515" s="2">
        <v>0.11728577358847941</v>
      </c>
      <c r="H515" s="2">
        <v>0.15844633606374964</v>
      </c>
      <c r="I515" s="2">
        <v>1.8293350659302492E-3</v>
      </c>
    </row>
    <row r="516" spans="1:9" x14ac:dyDescent="0.25">
      <c r="A516" t="s">
        <v>13</v>
      </c>
      <c r="B516" s="2">
        <v>8.3333333333333329E-2</v>
      </c>
      <c r="C516" s="2">
        <v>0.01</v>
      </c>
      <c r="D516" s="2">
        <v>1.7241379310344827E-2</v>
      </c>
      <c r="E516" s="2">
        <v>2.0408163265306121E-2</v>
      </c>
      <c r="F516" s="2">
        <v>4.3103448275862068E-3</v>
      </c>
      <c r="G516" s="2">
        <v>3.3444816053511705E-3</v>
      </c>
      <c r="H516" s="2">
        <v>2.2222222222222222E-3</v>
      </c>
      <c r="I516" s="2">
        <v>1.5654351909830932E-4</v>
      </c>
    </row>
    <row r="517" spans="1:9" x14ac:dyDescent="0.25">
      <c r="A517" t="s">
        <v>13</v>
      </c>
      <c r="B517" s="2">
        <v>0.18006993006993008</v>
      </c>
      <c r="C517" s="2">
        <v>1.3136468776773874E-2</v>
      </c>
      <c r="D517" s="2">
        <v>2.9793430613102745E-2</v>
      </c>
      <c r="E517" s="2">
        <v>1.3729500174123166E-2</v>
      </c>
      <c r="F517" s="2">
        <v>4.6973232822715037E-3</v>
      </c>
      <c r="G517" s="2">
        <v>5.082911085463767E-3</v>
      </c>
      <c r="H517" s="2">
        <v>3.2416733816814397E-2</v>
      </c>
      <c r="I517" s="2">
        <v>3.1934329142912701E-4</v>
      </c>
    </row>
    <row r="518" spans="1:9" x14ac:dyDescent="0.25">
      <c r="A518" t="s">
        <v>13</v>
      </c>
      <c r="B518" s="2">
        <v>2.1720829366338727E-2</v>
      </c>
      <c r="C518" s="2">
        <v>7.1086264047273947E-3</v>
      </c>
      <c r="D518" s="2">
        <v>1.0063943945373469E-2</v>
      </c>
      <c r="E518" s="2">
        <v>9.5475784745884234E-3</v>
      </c>
      <c r="F518" s="2">
        <v>4.9329415117056749E-3</v>
      </c>
      <c r="G518" s="2">
        <v>5.1625857576011623E-3</v>
      </c>
      <c r="H518" s="2">
        <v>5.8341375841745903E-3</v>
      </c>
      <c r="I518" s="2">
        <v>4.3163078953916008E-4</v>
      </c>
    </row>
    <row r="519" spans="1:9" x14ac:dyDescent="0.25">
      <c r="A519" t="s">
        <v>13</v>
      </c>
      <c r="B519" s="2">
        <v>0.53893916540975373</v>
      </c>
      <c r="C519" s="2">
        <v>6.8639186900056465E-2</v>
      </c>
      <c r="D519" s="2">
        <v>9.6026176552492348E-2</v>
      </c>
      <c r="E519" s="2">
        <v>4.8220654078170964E-2</v>
      </c>
      <c r="F519" s="2">
        <v>3.3416023884981542E-2</v>
      </c>
      <c r="G519" s="2">
        <v>8.9118444335549666E-3</v>
      </c>
      <c r="H519" s="2">
        <v>1.7501151111694899E-2</v>
      </c>
      <c r="I519" s="2">
        <v>7.7812941201593181E-4</v>
      </c>
    </row>
    <row r="520" spans="1:9" x14ac:dyDescent="0.25">
      <c r="A520" t="s">
        <v>13</v>
      </c>
      <c r="B520" s="2">
        <v>6.9512436571265213E-2</v>
      </c>
      <c r="C520" s="2">
        <v>2.0401764975192284E-2</v>
      </c>
      <c r="D520" s="2">
        <v>3.1318981586519926E-2</v>
      </c>
      <c r="E520" s="2">
        <v>1.8115013735045513E-2</v>
      </c>
      <c r="F520" s="2">
        <v>2.4002858141389822E-2</v>
      </c>
      <c r="G520" s="2">
        <v>1.9088907176120364E-2</v>
      </c>
      <c r="H520" s="2">
        <v>1.1660541814757053E-2</v>
      </c>
      <c r="I520" s="2">
        <v>1.69773957145894E-3</v>
      </c>
    </row>
    <row r="521" spans="1:9" x14ac:dyDescent="0.25">
      <c r="A521" t="s">
        <v>13</v>
      </c>
      <c r="B521" s="2">
        <v>0</v>
      </c>
      <c r="C521" s="2">
        <v>1.483679525222552E-3</v>
      </c>
      <c r="D521" s="2">
        <v>0</v>
      </c>
      <c r="E521" s="2">
        <v>1.1862396204033216E-3</v>
      </c>
      <c r="F521" s="2">
        <v>1.9584802193497845E-4</v>
      </c>
      <c r="G521" s="2">
        <v>1.670564650851988E-4</v>
      </c>
      <c r="H521" s="2">
        <v>3.90625E-3</v>
      </c>
      <c r="I521" s="2">
        <v>1.5835312747426763E-4</v>
      </c>
    </row>
    <row r="522" spans="1:9" x14ac:dyDescent="0.25">
      <c r="A522" t="s">
        <v>13</v>
      </c>
      <c r="B522" s="2">
        <v>4.5248722781077333E-2</v>
      </c>
      <c r="C522" s="2">
        <v>3.500093852164101E-2</v>
      </c>
      <c r="D522" s="2">
        <v>2.886462447155189E-2</v>
      </c>
      <c r="E522" s="2">
        <v>4.8540595960033073E-2</v>
      </c>
      <c r="F522" s="2">
        <v>1.4884870510147179E-2</v>
      </c>
      <c r="G522" s="2">
        <v>1.5757423375816332E-2</v>
      </c>
      <c r="H522" s="2">
        <v>4.4985792135626569E-2</v>
      </c>
      <c r="I522" s="2">
        <v>1.7839057853619982E-3</v>
      </c>
    </row>
    <row r="523" spans="1:9" x14ac:dyDescent="0.25">
      <c r="A523" t="s">
        <v>13</v>
      </c>
      <c r="B523" s="2">
        <v>6.5075524118770383E-3</v>
      </c>
      <c r="C523" s="2">
        <v>3.8387022389323351E-3</v>
      </c>
      <c r="D523" s="2">
        <v>3.2698152252202298E-3</v>
      </c>
      <c r="E523" s="2">
        <v>7.441306108279218E-3</v>
      </c>
      <c r="F523" s="2">
        <v>4.050885338144921E-2</v>
      </c>
      <c r="G523" s="2">
        <v>3.0162280727800573E-3</v>
      </c>
      <c r="H523" s="2">
        <v>5.9103167186824257E-3</v>
      </c>
      <c r="I523" s="2">
        <v>6.8005407059525706E-3</v>
      </c>
    </row>
    <row r="524" spans="1:9" x14ac:dyDescent="0.25">
      <c r="A524" t="s">
        <v>13</v>
      </c>
      <c r="B524" s="2">
        <v>1.1764705882352941E-2</v>
      </c>
      <c r="C524" s="2">
        <v>0.04</v>
      </c>
      <c r="D524" s="2">
        <v>1.0752688172043012E-2</v>
      </c>
      <c r="E524" s="2">
        <v>9.1743119266055051E-3</v>
      </c>
      <c r="F524" s="2">
        <v>3.8461538461538464E-3</v>
      </c>
      <c r="G524" s="2">
        <v>6.6225165562913907E-3</v>
      </c>
      <c r="H524" s="2">
        <v>5.681818181818182E-3</v>
      </c>
      <c r="I524" s="2">
        <v>9.3457943925233638E-3</v>
      </c>
    </row>
    <row r="525" spans="1:9" x14ac:dyDescent="0.25">
      <c r="A525" t="s">
        <v>13</v>
      </c>
      <c r="B525" s="2">
        <v>5.4994388327721661E-2</v>
      </c>
      <c r="C525" s="2">
        <v>1.9306967811425678E-2</v>
      </c>
      <c r="D525" s="2">
        <v>5.1157407407407408E-2</v>
      </c>
      <c r="E525" s="2">
        <v>4.2494623230284079E-2</v>
      </c>
      <c r="F525" s="2">
        <v>2.6620999394357827E-2</v>
      </c>
      <c r="G525" s="2">
        <v>1.2201903091680136E-2</v>
      </c>
      <c r="H525" s="2">
        <v>1.1017155562755792E-2</v>
      </c>
      <c r="I525" s="2">
        <v>3.4991492963899443E-3</v>
      </c>
    </row>
    <row r="526" spans="1:9" x14ac:dyDescent="0.25">
      <c r="A526" t="s">
        <v>13</v>
      </c>
      <c r="B526" s="2">
        <v>2.8869286287089013E-2</v>
      </c>
      <c r="C526" s="2">
        <v>1.0719476744186046E-2</v>
      </c>
      <c r="D526" s="2">
        <v>3.3888888888888892E-2</v>
      </c>
      <c r="E526" s="2">
        <v>7.8703703703703706E-2</v>
      </c>
      <c r="F526" s="2">
        <v>6.8571428571428577E-3</v>
      </c>
      <c r="G526" s="2">
        <v>0.10964912280701754</v>
      </c>
      <c r="H526" s="2">
        <v>5.0733024691358023E-3</v>
      </c>
      <c r="I526" s="2">
        <v>2.6296723677567417E-4</v>
      </c>
    </row>
    <row r="527" spans="1:9" x14ac:dyDescent="0.25">
      <c r="A527" t="s">
        <v>13</v>
      </c>
      <c r="B527" s="2">
        <v>0.41912884929072308</v>
      </c>
      <c r="C527" s="2">
        <v>3.463094050576563E-2</v>
      </c>
      <c r="D527" s="2">
        <v>5.7315280775810107E-2</v>
      </c>
      <c r="E527" s="2">
        <v>0.13781207858133354</v>
      </c>
      <c r="F527" s="2">
        <v>1.8374372927959032E-2</v>
      </c>
      <c r="G527" s="2">
        <v>1.6945641312105592E-2</v>
      </c>
      <c r="H527" s="2">
        <v>1.0189649737659113E-2</v>
      </c>
      <c r="I527" s="2">
        <v>9.468364674665705E-4</v>
      </c>
    </row>
    <row r="528" spans="1:9" x14ac:dyDescent="0.25">
      <c r="A528" t="s">
        <v>13</v>
      </c>
      <c r="B528" s="2">
        <v>0.61051706382832593</v>
      </c>
      <c r="C528" s="2">
        <v>0.41939010000211396</v>
      </c>
      <c r="D528" s="2">
        <v>0.26999115842279953</v>
      </c>
      <c r="E528" s="2">
        <v>0.21915395733301243</v>
      </c>
      <c r="F528" s="2">
        <v>0.13040912399024279</v>
      </c>
      <c r="G528" s="2">
        <v>0.14445466437318369</v>
      </c>
      <c r="H528" s="2">
        <v>0.24460058821183578</v>
      </c>
      <c r="I528" s="2">
        <v>1.4626643487952002E-3</v>
      </c>
    </row>
    <row r="529" spans="1:9" x14ac:dyDescent="0.25">
      <c r="A529" t="s">
        <v>13</v>
      </c>
      <c r="B529" s="2">
        <v>2.7027027027027029E-2</v>
      </c>
      <c r="C529" s="2">
        <v>8.4033613445378148E-3</v>
      </c>
      <c r="D529" s="2">
        <v>7.2992700729927005E-3</v>
      </c>
      <c r="E529" s="2">
        <v>6.3291139240506328E-3</v>
      </c>
      <c r="F529" s="2">
        <v>3.8910505836575876E-3</v>
      </c>
      <c r="G529" s="2">
        <v>3.134796238244514E-3</v>
      </c>
      <c r="H529" s="2">
        <v>3.125E-2</v>
      </c>
      <c r="I529" s="2">
        <v>1.6342539630658605E-4</v>
      </c>
    </row>
    <row r="530" spans="1:9" x14ac:dyDescent="0.25">
      <c r="A530" t="s">
        <v>13</v>
      </c>
      <c r="B530" s="2">
        <v>2.3989535013386815E-2</v>
      </c>
      <c r="C530" s="2">
        <v>9.3777723558554384E-3</v>
      </c>
      <c r="D530" s="2">
        <v>1.1665203122421532E-2</v>
      </c>
      <c r="E530" s="2">
        <v>1.1496430470883534E-2</v>
      </c>
      <c r="F530" s="2">
        <v>7.2503800540431561E-3</v>
      </c>
      <c r="G530" s="2">
        <v>5.7295978679226742E-3</v>
      </c>
      <c r="H530" s="2">
        <v>1.3960288806836854E-2</v>
      </c>
      <c r="I530" s="2">
        <v>1.4310012010375328E-2</v>
      </c>
    </row>
    <row r="531" spans="1:9" x14ac:dyDescent="0.25">
      <c r="A531" t="s">
        <v>13</v>
      </c>
      <c r="B531" s="2">
        <v>1.5384615384615385E-2</v>
      </c>
      <c r="C531" s="2">
        <v>3.6101083032490976E-3</v>
      </c>
      <c r="D531" s="2">
        <v>3.1446540880503146E-3</v>
      </c>
      <c r="E531" s="2">
        <v>2.1598272138228943E-3</v>
      </c>
      <c r="F531" s="2">
        <v>1.8518518518518519E-3</v>
      </c>
      <c r="G531" s="2">
        <v>2.0833333333333333E-3</v>
      </c>
      <c r="H531" s="2">
        <v>1.9011406844106464E-3</v>
      </c>
      <c r="I531" s="2">
        <v>2.2888532845044633E-4</v>
      </c>
    </row>
    <row r="532" spans="1:9" x14ac:dyDescent="0.25">
      <c r="A532" t="s">
        <v>13</v>
      </c>
      <c r="B532" s="2">
        <v>0.16666666666666666</v>
      </c>
      <c r="C532" s="2">
        <v>5.8823529411764705E-2</v>
      </c>
      <c r="D532" s="2">
        <v>0.1111111111111111</v>
      </c>
      <c r="E532" s="2">
        <v>7.6923076923076927E-2</v>
      </c>
      <c r="F532" s="2">
        <v>1.020408163265306E-2</v>
      </c>
      <c r="G532" s="2">
        <v>1.7857142857142856E-2</v>
      </c>
      <c r="H532" s="2">
        <v>4.0160642570281121E-3</v>
      </c>
      <c r="I532" s="2">
        <v>1.712035610340695E-4</v>
      </c>
    </row>
    <row r="533" spans="1:9" x14ac:dyDescent="0.25">
      <c r="A533" t="s">
        <v>13</v>
      </c>
      <c r="B533" s="2">
        <v>1.282051282051282E-2</v>
      </c>
      <c r="C533" s="2">
        <v>3.0211480362537764E-3</v>
      </c>
      <c r="D533" s="2">
        <v>4.048582995951417E-3</v>
      </c>
      <c r="E533" s="2">
        <v>3.0769230769230769E-3</v>
      </c>
      <c r="F533" s="2">
        <v>2.0746887966804979E-3</v>
      </c>
      <c r="G533" s="2">
        <v>6.8728522336769765E-4</v>
      </c>
      <c r="H533" s="2">
        <v>1.2406947890818859E-3</v>
      </c>
      <c r="I533" s="2">
        <v>2.503755633450175E-4</v>
      </c>
    </row>
    <row r="534" spans="1:9" x14ac:dyDescent="0.25">
      <c r="A534" t="s">
        <v>13</v>
      </c>
      <c r="B534" s="2">
        <v>3.0824829931972789E-2</v>
      </c>
      <c r="C534" s="2">
        <v>1.5476190476190475E-2</v>
      </c>
      <c r="D534" s="2">
        <v>6.3023549865655129E-3</v>
      </c>
      <c r="E534" s="2">
        <v>8.1625067901764017E-3</v>
      </c>
      <c r="F534" s="2">
        <v>8.0753353973168213E-3</v>
      </c>
      <c r="G534" s="2">
        <v>1.2714460784313725E-2</v>
      </c>
      <c r="H534" s="2">
        <v>6.1274509803921566E-2</v>
      </c>
      <c r="I534" s="2">
        <v>2.3982112580422273E-4</v>
      </c>
    </row>
    <row r="535" spans="1:9" x14ac:dyDescent="0.25">
      <c r="A535" t="s">
        <v>13</v>
      </c>
      <c r="B535" s="2">
        <v>0.25892016282218649</v>
      </c>
      <c r="C535" s="2">
        <v>8.6670320674069157E-2</v>
      </c>
      <c r="D535" s="2">
        <v>0.18670533155204927</v>
      </c>
      <c r="E535" s="2">
        <v>0.18200576791895529</v>
      </c>
      <c r="F535" s="2">
        <v>3.0710934088257504E-2</v>
      </c>
      <c r="G535" s="2">
        <v>5.8649056096408629E-2</v>
      </c>
      <c r="H535" s="2">
        <v>7.5329115679294456E-2</v>
      </c>
      <c r="I535" s="2">
        <v>2.0084412839032405E-3</v>
      </c>
    </row>
    <row r="536" spans="1:9" x14ac:dyDescent="0.25">
      <c r="A536" t="s">
        <v>13</v>
      </c>
      <c r="B536" s="2">
        <v>0</v>
      </c>
      <c r="C536" s="2">
        <v>1.6194331983805668E-4</v>
      </c>
      <c r="D536" s="2">
        <v>0</v>
      </c>
      <c r="E536" s="2">
        <v>2.8604118993135012E-4</v>
      </c>
      <c r="F536" s="2">
        <v>2.2805017103762827E-4</v>
      </c>
      <c r="G536" s="2">
        <v>1.6207455429497568E-4</v>
      </c>
      <c r="H536" s="2">
        <v>1.6770082173402648E-4</v>
      </c>
      <c r="I536" s="2">
        <v>1.7516202487300754E-4</v>
      </c>
    </row>
    <row r="537" spans="1:9" x14ac:dyDescent="0.25">
      <c r="A537" t="s">
        <v>13</v>
      </c>
      <c r="B537" s="2">
        <v>0.1869224600610383</v>
      </c>
      <c r="C537" s="2">
        <v>0.19412355011097823</v>
      </c>
      <c r="D537" s="2">
        <v>0.1311043957619035</v>
      </c>
      <c r="E537" s="2">
        <v>6.6880534588867932E-2</v>
      </c>
      <c r="F537" s="2">
        <v>0.11709403811144659</v>
      </c>
      <c r="G537" s="2">
        <v>0.24241758810026726</v>
      </c>
      <c r="H537" s="2">
        <v>1.140139321972466E-2</v>
      </c>
      <c r="I537" s="2">
        <v>7.915618604198791E-4</v>
      </c>
    </row>
    <row r="538" spans="1:9" x14ac:dyDescent="0.25">
      <c r="A538" t="s">
        <v>13</v>
      </c>
      <c r="B538" s="2">
        <v>9.16990211966425E-2</v>
      </c>
      <c r="C538" s="2">
        <v>4.1990155656526876E-2</v>
      </c>
      <c r="D538" s="2">
        <v>4.4351578243306586E-2</v>
      </c>
      <c r="E538" s="2">
        <v>4.1412712606594716E-2</v>
      </c>
      <c r="F538" s="2">
        <v>2.4760560261000358E-2</v>
      </c>
      <c r="G538" s="2">
        <v>2.3695220482489378E-2</v>
      </c>
      <c r="H538" s="2">
        <v>2.8011841434167861E-2</v>
      </c>
      <c r="I538" s="2">
        <v>9.6024182965514485E-4</v>
      </c>
    </row>
    <row r="539" spans="1:9" x14ac:dyDescent="0.25">
      <c r="A539" t="s">
        <v>13</v>
      </c>
      <c r="B539" s="2">
        <v>0.18347253805639091</v>
      </c>
      <c r="C539" s="2">
        <v>7.0277016250883839E-2</v>
      </c>
      <c r="D539" s="2">
        <v>4.1691791048744591E-2</v>
      </c>
      <c r="E539" s="2">
        <v>5.4904646843589762E-2</v>
      </c>
      <c r="F539" s="2">
        <v>2.9415485656294267E-2</v>
      </c>
      <c r="G539" s="2">
        <v>3.0739507231620118E-2</v>
      </c>
      <c r="H539" s="2">
        <v>1.8435036941862756E-2</v>
      </c>
      <c r="I539" s="2">
        <v>3.5975379007708607E-3</v>
      </c>
    </row>
    <row r="540" spans="1:9" x14ac:dyDescent="0.25">
      <c r="A540" t="s">
        <v>13</v>
      </c>
      <c r="B540" s="2">
        <v>0.42796589997509354</v>
      </c>
      <c r="C540" s="2">
        <v>5.5450369403767324E-2</v>
      </c>
      <c r="D540" s="2">
        <v>0.27482074227106984</v>
      </c>
      <c r="E540" s="2">
        <v>6.7089739344907862E-2</v>
      </c>
      <c r="F540" s="2">
        <v>0.17935840451271395</v>
      </c>
      <c r="G540" s="2">
        <v>4.2000648966120512E-2</v>
      </c>
      <c r="H540" s="2">
        <v>2.4098451204049895E-2</v>
      </c>
      <c r="I540" s="2">
        <v>1.3365052501971447E-3</v>
      </c>
    </row>
    <row r="541" spans="1:9" x14ac:dyDescent="0.25">
      <c r="A541" t="s">
        <v>13</v>
      </c>
      <c r="B541" s="2">
        <v>0.33558844174751173</v>
      </c>
      <c r="C541" s="2">
        <v>0.18256198339282348</v>
      </c>
      <c r="D541" s="2">
        <v>0.23548280756828294</v>
      </c>
      <c r="E541" s="2">
        <v>0.29920154966022333</v>
      </c>
      <c r="F541" s="2">
        <v>0.17192575116846398</v>
      </c>
      <c r="G541" s="2">
        <v>0.13432674476618464</v>
      </c>
      <c r="H541" s="2">
        <v>7.2396016445593916E-2</v>
      </c>
      <c r="I541" s="2">
        <v>2.9413109256371628E-3</v>
      </c>
    </row>
    <row r="542" spans="1:9" x14ac:dyDescent="0.25">
      <c r="A542" t="s">
        <v>13</v>
      </c>
      <c r="B542" s="2">
        <v>0.26321738425612423</v>
      </c>
      <c r="C542" s="2">
        <v>3.934414586714912E-2</v>
      </c>
      <c r="D542" s="2">
        <v>4.9769462466032817E-2</v>
      </c>
      <c r="E542" s="2">
        <v>5.5752267520464478E-2</v>
      </c>
      <c r="F542" s="2">
        <v>0.12973344883570537</v>
      </c>
      <c r="G542" s="2">
        <v>0.15640514695362856</v>
      </c>
      <c r="H542" s="2">
        <v>1.8361534505586915E-2</v>
      </c>
      <c r="I542" s="2">
        <v>3.0751358533190848E-3</v>
      </c>
    </row>
    <row r="543" spans="1:9" x14ac:dyDescent="0.25">
      <c r="A543" t="s">
        <v>13</v>
      </c>
      <c r="B543" s="2">
        <v>0.43384163346052773</v>
      </c>
      <c r="C543" s="2">
        <v>0.33603490909536476</v>
      </c>
      <c r="D543" s="2">
        <v>0.35065861835788792</v>
      </c>
      <c r="E543" s="2">
        <v>0.32179144015834765</v>
      </c>
      <c r="F543" s="2">
        <v>0.25764550737896141</v>
      </c>
      <c r="G543" s="2">
        <v>0.16389843883890251</v>
      </c>
      <c r="H543" s="2">
        <v>1.3616026888930141E-2</v>
      </c>
      <c r="I543" s="2">
        <v>1.1122644746122939E-3</v>
      </c>
    </row>
    <row r="544" spans="1:9" x14ac:dyDescent="0.25">
      <c r="A544" t="s">
        <v>13</v>
      </c>
      <c r="B544" s="2">
        <v>0.83333333333333337</v>
      </c>
      <c r="C544" s="2">
        <v>0.54761904761904767</v>
      </c>
      <c r="D544" s="2">
        <v>0.41666666666666663</v>
      </c>
      <c r="E544" s="2">
        <v>0.15263157894736842</v>
      </c>
      <c r="F544" s="2">
        <v>6.4922480620155043E-2</v>
      </c>
      <c r="G544" s="2">
        <v>0.1388888888888889</v>
      </c>
      <c r="H544" s="2">
        <v>7.0713735840756634E-3</v>
      </c>
      <c r="I544" s="2">
        <v>3.6463490145285623E-4</v>
      </c>
    </row>
    <row r="545" spans="1:9" x14ac:dyDescent="0.25">
      <c r="A545" t="s">
        <v>13</v>
      </c>
      <c r="B545" s="2">
        <v>0.30442546583850932</v>
      </c>
      <c r="C545" s="2">
        <v>3.6964452879065857E-2</v>
      </c>
      <c r="D545" s="2">
        <v>3.2205056158350842E-2</v>
      </c>
      <c r="E545" s="2">
        <v>2.7091197054188706E-2</v>
      </c>
      <c r="F545" s="2">
        <v>1.2663493035957492E-2</v>
      </c>
      <c r="G545" s="2">
        <v>1.1737617069494206E-2</v>
      </c>
      <c r="H545" s="2">
        <v>9.0586887322864108E-3</v>
      </c>
      <c r="I545" s="2">
        <v>4.4083925805685328E-4</v>
      </c>
    </row>
    <row r="546" spans="1:9" x14ac:dyDescent="0.25">
      <c r="A546" t="s">
        <v>13</v>
      </c>
      <c r="B546" s="2">
        <v>7.6923076923076927E-2</v>
      </c>
      <c r="C546" s="2">
        <v>6.5789473684210523E-3</v>
      </c>
      <c r="D546" s="2">
        <v>1.8867924528301886E-2</v>
      </c>
      <c r="E546" s="2">
        <v>8.771929824561403E-3</v>
      </c>
      <c r="F546" s="2">
        <v>2.6109660574412533E-3</v>
      </c>
      <c r="G546" s="2">
        <v>5.9523809523809521E-3</v>
      </c>
      <c r="H546" s="2">
        <v>1.838235294117647E-3</v>
      </c>
      <c r="I546" s="2">
        <v>1.9054878048780488E-4</v>
      </c>
    </row>
    <row r="547" spans="1:9" x14ac:dyDescent="0.25">
      <c r="A547" t="s">
        <v>13</v>
      </c>
      <c r="B547" s="2">
        <v>1</v>
      </c>
      <c r="C547" s="2">
        <v>2.7777777777777776E-2</v>
      </c>
      <c r="D547" s="2">
        <v>0.04</v>
      </c>
      <c r="E547" s="2">
        <v>2.8571428571428571E-2</v>
      </c>
      <c r="F547" s="2">
        <v>2.5510204081632651E-3</v>
      </c>
      <c r="G547" s="2">
        <v>2.1141649048625794E-3</v>
      </c>
      <c r="H547" s="2">
        <v>1.866368047779022E-4</v>
      </c>
      <c r="I547" s="2">
        <v>1.8027762754642149E-4</v>
      </c>
    </row>
    <row r="548" spans="1:9" x14ac:dyDescent="0.25">
      <c r="A548" t="s">
        <v>13</v>
      </c>
      <c r="B548" s="2">
        <v>0.25056085249579363</v>
      </c>
      <c r="C548" s="2">
        <v>1.4531975705609145E-2</v>
      </c>
      <c r="D548" s="2">
        <v>1.0659247768292569E-2</v>
      </c>
      <c r="E548" s="2">
        <v>6.9723699571928909E-3</v>
      </c>
      <c r="F548" s="2">
        <v>2.7182340600200673E-2</v>
      </c>
      <c r="G548" s="2">
        <v>1.4309764309764309E-2</v>
      </c>
      <c r="H548" s="2">
        <v>1.4112903225806453E-2</v>
      </c>
      <c r="I548" s="2">
        <v>2.5267665952890792E-2</v>
      </c>
    </row>
    <row r="549" spans="1:9" x14ac:dyDescent="0.25">
      <c r="A549" t="s">
        <v>13</v>
      </c>
      <c r="B549" s="2">
        <v>1.0767010767010768E-2</v>
      </c>
      <c r="C549" s="2">
        <v>3.2915521930227446E-3</v>
      </c>
      <c r="D549" s="2">
        <v>1.7351531871642224E-2</v>
      </c>
      <c r="E549" s="2">
        <v>4.2298225158699312E-3</v>
      </c>
      <c r="F549" s="2">
        <v>6.5995593556081094E-3</v>
      </c>
      <c r="G549" s="2">
        <v>4.7061549665658861E-3</v>
      </c>
      <c r="H549" s="2">
        <v>4.6056198497247984E-3</v>
      </c>
      <c r="I549" s="2">
        <v>1.01634521085322E-2</v>
      </c>
    </row>
    <row r="550" spans="1:9" x14ac:dyDescent="0.25">
      <c r="A550" t="s">
        <v>13</v>
      </c>
      <c r="B550" s="2">
        <v>1.4064697609001407E-3</v>
      </c>
      <c r="C550" s="2">
        <v>1.3333333333333334E-2</v>
      </c>
      <c r="D550" s="2">
        <v>6.1728395061728392E-3</v>
      </c>
      <c r="E550" s="2">
        <v>1.7241379310344827E-2</v>
      </c>
      <c r="F550" s="2">
        <v>9.8039215686274508E-3</v>
      </c>
      <c r="G550" s="2">
        <v>6.993006993006993E-3</v>
      </c>
      <c r="H550" s="2">
        <v>0.33333333333333331</v>
      </c>
      <c r="I550" s="2">
        <v>1.6103059581320451E-4</v>
      </c>
    </row>
    <row r="551" spans="1:9" x14ac:dyDescent="0.25">
      <c r="A551" t="s">
        <v>13</v>
      </c>
      <c r="B551" s="2">
        <v>4.5454545454545456E-2</v>
      </c>
      <c r="C551" s="2">
        <v>3.4482758620689655E-2</v>
      </c>
      <c r="D551" s="2">
        <v>4.3478260869565216E-2</v>
      </c>
      <c r="E551" s="2">
        <v>8.3333333333333329E-2</v>
      </c>
      <c r="F551" s="2">
        <v>1.1363636363636364E-2</v>
      </c>
      <c r="G551" s="2">
        <v>7.8125E-3</v>
      </c>
      <c r="H551" s="2">
        <v>3.3783783783783786E-3</v>
      </c>
      <c r="I551" s="2">
        <v>2.3980815347721823E-4</v>
      </c>
    </row>
    <row r="552" spans="1:9" x14ac:dyDescent="0.25">
      <c r="A552" t="s">
        <v>13</v>
      </c>
      <c r="B552" s="2">
        <v>0.36310596310596305</v>
      </c>
      <c r="C552" s="2">
        <v>0.11923820973068582</v>
      </c>
      <c r="D552" s="2">
        <v>0.12126802388729856</v>
      </c>
      <c r="E552" s="2">
        <v>0.12364010843407326</v>
      </c>
      <c r="F552" s="2">
        <v>0.10236860650670186</v>
      </c>
      <c r="G552" s="2">
        <v>0.12916825691064554</v>
      </c>
      <c r="H552" s="2">
        <v>2.7042367979458314E-2</v>
      </c>
      <c r="I552" s="2">
        <v>6.2826368466700007E-4</v>
      </c>
    </row>
    <row r="553" spans="1:9" x14ac:dyDescent="0.25">
      <c r="A553" t="s">
        <v>13</v>
      </c>
      <c r="B553" s="2">
        <v>0.52377501725327813</v>
      </c>
      <c r="C553" s="2">
        <v>0.16382470783652686</v>
      </c>
      <c r="D553" s="2">
        <v>0.13260139465723222</v>
      </c>
      <c r="E553" s="2">
        <v>0.17335487274920544</v>
      </c>
      <c r="F553" s="2">
        <v>0.15233018443544757</v>
      </c>
      <c r="G553" s="2">
        <v>0.13930676784189766</v>
      </c>
      <c r="H553" s="2">
        <v>2.9321130358719177E-2</v>
      </c>
      <c r="I553" s="2">
        <v>2.6393848598488053E-3</v>
      </c>
    </row>
    <row r="554" spans="1:9" x14ac:dyDescent="0.25">
      <c r="A554" t="s">
        <v>13</v>
      </c>
      <c r="B554" s="2">
        <v>9.1743119266055051E-3</v>
      </c>
      <c r="C554" s="2">
        <v>0.05</v>
      </c>
      <c r="D554" s="2">
        <v>1.3698630136986301E-2</v>
      </c>
      <c r="E554" s="2">
        <v>9.6153846153846159E-3</v>
      </c>
      <c r="F554" s="2">
        <v>9.6153846153846159E-3</v>
      </c>
      <c r="G554" s="2">
        <v>1.9723865877712033E-3</v>
      </c>
      <c r="H554" s="2">
        <v>0.2</v>
      </c>
      <c r="I554" s="2">
        <v>1.6053941242575052E-4</v>
      </c>
    </row>
    <row r="555" spans="1:9" x14ac:dyDescent="0.25">
      <c r="A555" t="s">
        <v>13</v>
      </c>
      <c r="B555" s="2">
        <v>1</v>
      </c>
      <c r="C555" s="2">
        <v>1</v>
      </c>
      <c r="D555" s="2">
        <v>1</v>
      </c>
      <c r="E555" s="2">
        <v>1</v>
      </c>
      <c r="F555" s="2">
        <v>3.3333333333333333E-2</v>
      </c>
      <c r="G555" s="2">
        <v>0.2</v>
      </c>
      <c r="H555" s="2">
        <v>4.329004329004329E-3</v>
      </c>
      <c r="I555" s="2">
        <v>2.4160425223483932E-4</v>
      </c>
    </row>
    <row r="556" spans="1:9" x14ac:dyDescent="0.25">
      <c r="A556" t="s">
        <v>13</v>
      </c>
      <c r="B556" s="2">
        <v>1.2903029825193577E-2</v>
      </c>
      <c r="C556" s="2">
        <v>1.1146286738895412E-2</v>
      </c>
      <c r="D556" s="2">
        <v>9.1489161226505945E-3</v>
      </c>
      <c r="E556" s="2">
        <v>5.3193886026126781E-3</v>
      </c>
      <c r="F556" s="2">
        <v>1.0500011464596117E-2</v>
      </c>
      <c r="G556" s="2">
        <v>1.1610446630824918E-2</v>
      </c>
      <c r="H556" s="2">
        <v>1.2689181757658888E-2</v>
      </c>
      <c r="I556" s="2">
        <v>1.5077294617488766E-2</v>
      </c>
    </row>
    <row r="557" spans="1:9" x14ac:dyDescent="0.25">
      <c r="A557" t="s">
        <v>13</v>
      </c>
      <c r="B557" s="2">
        <v>9.6246390760346492E-4</v>
      </c>
      <c r="C557" s="2">
        <v>1.8975332068311196E-3</v>
      </c>
      <c r="D557" s="2">
        <v>2.1097046413502108E-3</v>
      </c>
      <c r="E557" s="2">
        <v>2.0964360587002098E-3</v>
      </c>
      <c r="F557" s="2">
        <v>8.576329331046312E-4</v>
      </c>
      <c r="G557" s="2">
        <v>9.1996320147194111E-4</v>
      </c>
      <c r="H557" s="2">
        <v>5.076142131979695E-3</v>
      </c>
      <c r="I557" s="2">
        <v>1.6082341588935349E-4</v>
      </c>
    </row>
    <row r="558" spans="1:9" x14ac:dyDescent="0.25">
      <c r="A558" t="s">
        <v>13</v>
      </c>
      <c r="B558" s="2">
        <v>0.51120448179271705</v>
      </c>
      <c r="C558" s="2">
        <v>0.19679094195863039</v>
      </c>
      <c r="D558" s="2">
        <v>0.29495361781076063</v>
      </c>
      <c r="E558" s="2">
        <v>0.19321078431372549</v>
      </c>
      <c r="F558" s="2">
        <v>5.7980187374011241E-2</v>
      </c>
      <c r="G558" s="2">
        <v>5.7853732574827912E-2</v>
      </c>
      <c r="H558" s="2">
        <v>2.2017911947590958E-2</v>
      </c>
      <c r="I558" s="2">
        <v>2.7720677595020081E-2</v>
      </c>
    </row>
    <row r="559" spans="1:9" x14ac:dyDescent="0.25">
      <c r="A559" t="s">
        <v>13</v>
      </c>
      <c r="B559" s="2">
        <v>1</v>
      </c>
      <c r="C559" s="2">
        <v>4.3478260869565216E-2</v>
      </c>
      <c r="D559" s="2">
        <v>0.05</v>
      </c>
      <c r="E559" s="2">
        <v>9.0909090909090912E-2</v>
      </c>
      <c r="F559" s="2">
        <v>1.5174506828528073E-3</v>
      </c>
      <c r="G559" s="2">
        <v>0.25</v>
      </c>
      <c r="H559" s="2">
        <v>2.0366598778004071E-3</v>
      </c>
      <c r="I559" s="2">
        <v>4.4169611307420494E-4</v>
      </c>
    </row>
    <row r="560" spans="1:9" x14ac:dyDescent="0.25">
      <c r="A560" t="s">
        <v>13</v>
      </c>
      <c r="B560" s="2">
        <v>0.14298958056191249</v>
      </c>
      <c r="C560" s="2">
        <v>0.14606275679494007</v>
      </c>
      <c r="D560" s="2">
        <v>0.17348148316913076</v>
      </c>
      <c r="E560" s="2">
        <v>0.15231664159164102</v>
      </c>
      <c r="F560" s="2">
        <v>0.16973884064521441</v>
      </c>
      <c r="G560" s="2">
        <v>0.10029162099952744</v>
      </c>
      <c r="H560" s="2">
        <v>2.5324762736332815E-2</v>
      </c>
      <c r="I560" s="2">
        <v>5.6259767745924505E-3</v>
      </c>
    </row>
    <row r="561" spans="1:9" x14ac:dyDescent="0.25">
      <c r="A561" t="s">
        <v>13</v>
      </c>
      <c r="B561" s="2">
        <v>0.33333333333333331</v>
      </c>
      <c r="C561" s="2">
        <v>4.3478260869565216E-2</v>
      </c>
      <c r="D561" s="2">
        <v>4.5454545454545456E-2</v>
      </c>
      <c r="E561" s="2">
        <v>0.1111111111111111</v>
      </c>
      <c r="F561" s="2">
        <v>7.6923076923076927E-2</v>
      </c>
      <c r="G561" s="2">
        <v>5.5555555555555552E-2</v>
      </c>
      <c r="H561" s="2">
        <v>0.16666666666666666</v>
      </c>
      <c r="I561" s="2">
        <v>1.8480872297172427E-4</v>
      </c>
    </row>
    <row r="562" spans="1:9" x14ac:dyDescent="0.25">
      <c r="A562" t="s">
        <v>13</v>
      </c>
      <c r="B562" s="2">
        <v>6.6666666666666666E-2</v>
      </c>
      <c r="C562" s="2">
        <v>0.25</v>
      </c>
      <c r="D562" s="2">
        <v>0.125</v>
      </c>
      <c r="E562" s="2">
        <v>0.14285714285714285</v>
      </c>
      <c r="F562" s="2">
        <v>4.1666666666666664E-2</v>
      </c>
      <c r="G562" s="2">
        <v>0.1111111111111111</v>
      </c>
      <c r="H562" s="2">
        <v>0.14285714285714285</v>
      </c>
      <c r="I562" s="2">
        <v>1.6103059581320451E-4</v>
      </c>
    </row>
    <row r="563" spans="1:9" x14ac:dyDescent="0.25">
      <c r="A563" t="s">
        <v>13</v>
      </c>
      <c r="B563" s="2">
        <v>0.1016337386018237</v>
      </c>
      <c r="C563" s="2">
        <v>9.0102707749766572E-2</v>
      </c>
      <c r="D563" s="2">
        <v>7.5647354694485844E-2</v>
      </c>
      <c r="E563" s="2">
        <v>8.9163830088997628E-2</v>
      </c>
      <c r="F563" s="2">
        <v>6.8754413407075138E-2</v>
      </c>
      <c r="G563" s="2">
        <v>7.0039682539682541E-2</v>
      </c>
      <c r="H563" s="2">
        <v>0.20154859458983171</v>
      </c>
      <c r="I563" s="2">
        <v>4.744895201468861E-4</v>
      </c>
    </row>
    <row r="564" spans="1:9" x14ac:dyDescent="0.25">
      <c r="A564" t="s">
        <v>13</v>
      </c>
      <c r="B564" s="2">
        <v>8.0272296401328658E-2</v>
      </c>
      <c r="C564" s="2">
        <v>3.7671248187179013E-2</v>
      </c>
      <c r="D564" s="2">
        <v>3.1666058827748998E-2</v>
      </c>
      <c r="E564" s="2">
        <v>4.1037326289153526E-2</v>
      </c>
      <c r="F564" s="2">
        <v>2.2264398115655462E-2</v>
      </c>
      <c r="G564" s="2">
        <v>2.1471030242046329E-2</v>
      </c>
      <c r="H564" s="2">
        <v>2.2549591167823912E-2</v>
      </c>
      <c r="I564" s="2">
        <v>5.6531555233878988E-4</v>
      </c>
    </row>
    <row r="565" spans="1:9" x14ac:dyDescent="0.25">
      <c r="A565" t="s">
        <v>13</v>
      </c>
      <c r="B565" s="2">
        <v>2.5681818181818181E-2</v>
      </c>
      <c r="C565" s="2">
        <v>8.6854621906665742E-3</v>
      </c>
      <c r="D565" s="2">
        <v>1.0064574714963172E-2</v>
      </c>
      <c r="E565" s="2">
        <v>9.9488071090505174E-3</v>
      </c>
      <c r="F565" s="2">
        <v>6.3485660500585874E-3</v>
      </c>
      <c r="G565" s="2">
        <v>9.0530814215024746E-3</v>
      </c>
      <c r="H565" s="2">
        <v>2.6617179215270414E-2</v>
      </c>
      <c r="I565" s="2">
        <v>2.7737622705127602E-4</v>
      </c>
    </row>
    <row r="566" spans="1:9" x14ac:dyDescent="0.25">
      <c r="A566" t="s">
        <v>13</v>
      </c>
      <c r="B566" s="2">
        <v>9.0909090909090912E-2</v>
      </c>
      <c r="C566" s="2">
        <v>2.9411764705882353E-2</v>
      </c>
      <c r="D566" s="2">
        <v>0.125</v>
      </c>
      <c r="E566" s="2">
        <v>1.6129032258064516E-2</v>
      </c>
      <c r="F566" s="2">
        <v>1.1627906976744186E-2</v>
      </c>
      <c r="G566" s="2">
        <v>0.14285714285714285</v>
      </c>
      <c r="H566" s="2">
        <v>6.25E-2</v>
      </c>
      <c r="I566" s="2">
        <v>1.6784155756965425E-4</v>
      </c>
    </row>
    <row r="567" spans="1:9" x14ac:dyDescent="0.25">
      <c r="A567" t="s">
        <v>13</v>
      </c>
      <c r="B567" s="2">
        <v>0.21666666666666667</v>
      </c>
      <c r="C567" s="2">
        <v>4.4546936873980897E-2</v>
      </c>
      <c r="D567" s="2">
        <v>9.5312704008356175E-2</v>
      </c>
      <c r="E567" s="2">
        <v>0.11159203980099502</v>
      </c>
      <c r="F567" s="2">
        <v>1.5413022035538593E-2</v>
      </c>
      <c r="G567" s="2">
        <v>1.3111888111888112E-2</v>
      </c>
      <c r="H567" s="2">
        <v>3.9091342338216139E-3</v>
      </c>
      <c r="I567" s="2">
        <v>3.2629005979899358E-4</v>
      </c>
    </row>
    <row r="568" spans="1:9" x14ac:dyDescent="0.25">
      <c r="A568" t="s">
        <v>13</v>
      </c>
      <c r="B568" s="2">
        <v>0.33742173460701791</v>
      </c>
      <c r="C568" s="2">
        <v>0.23083643055119091</v>
      </c>
      <c r="D568" s="2">
        <v>0.26116986537570408</v>
      </c>
      <c r="E568" s="2">
        <v>0.21566792387894992</v>
      </c>
      <c r="F568" s="2">
        <v>0.12193646821215313</v>
      </c>
      <c r="G568" s="2">
        <v>0.21311012564671103</v>
      </c>
      <c r="H568" s="2">
        <v>0.10789669779561177</v>
      </c>
      <c r="I568" s="2">
        <v>7.9881643241495328E-4</v>
      </c>
    </row>
    <row r="569" spans="1:9" x14ac:dyDescent="0.25">
      <c r="A569" t="s">
        <v>13</v>
      </c>
      <c r="B569" s="2">
        <v>4.1393442622950818E-2</v>
      </c>
      <c r="C569" s="2">
        <v>2.6943942133815551E-2</v>
      </c>
      <c r="D569" s="2">
        <v>4.9572649572649577E-2</v>
      </c>
      <c r="E569" s="2">
        <v>6.9841269841269843E-2</v>
      </c>
      <c r="F569" s="2">
        <v>1.443001443001443E-2</v>
      </c>
      <c r="G569" s="2">
        <v>2.0866454689984104E-2</v>
      </c>
      <c r="H569" s="2">
        <v>1.3196679863346529E-3</v>
      </c>
      <c r="I569" s="2">
        <v>7.1587125416204211E-2</v>
      </c>
    </row>
    <row r="570" spans="1:9" x14ac:dyDescent="0.25">
      <c r="A570" t="s">
        <v>13</v>
      </c>
      <c r="B570" s="2">
        <v>3.1446540880503146E-3</v>
      </c>
      <c r="C570" s="2">
        <v>2.6954177897574125E-3</v>
      </c>
      <c r="D570" s="2">
        <v>1.4025245441795231E-3</v>
      </c>
      <c r="E570" s="2">
        <v>1.7391304347826088E-3</v>
      </c>
      <c r="F570" s="2">
        <v>2.6954177897574125E-3</v>
      </c>
      <c r="G570" s="2">
        <v>1.7699115044247787E-3</v>
      </c>
      <c r="H570" s="2">
        <v>7.5187969924812026E-3</v>
      </c>
      <c r="I570" s="2">
        <v>1.9654088050314466E-4</v>
      </c>
    </row>
    <row r="571" spans="1:9" x14ac:dyDescent="0.25">
      <c r="A571" t="s">
        <v>13</v>
      </c>
      <c r="B571" s="2">
        <v>0.50189035916824198</v>
      </c>
      <c r="C571" s="2">
        <v>1.5102481121898596E-2</v>
      </c>
      <c r="D571" s="2">
        <v>0.12657728706624605</v>
      </c>
      <c r="E571" s="2">
        <v>1.3398491385635878E-2</v>
      </c>
      <c r="F571" s="2">
        <v>5.929357082597138E-3</v>
      </c>
      <c r="G571" s="2">
        <v>7.5853202431042542E-3</v>
      </c>
      <c r="H571" s="2">
        <v>1.0122129297756537E-2</v>
      </c>
      <c r="I571" s="2">
        <v>2.8637003326071621E-3</v>
      </c>
    </row>
    <row r="572" spans="1:9" x14ac:dyDescent="0.25">
      <c r="A572" t="s">
        <v>13</v>
      </c>
      <c r="B572" s="2">
        <v>0.21317069472169226</v>
      </c>
      <c r="C572" s="2">
        <v>7.5571827987588464E-3</v>
      </c>
      <c r="D572" s="2">
        <v>1.2141278192787279E-2</v>
      </c>
      <c r="E572" s="2">
        <v>1.1925926884788628E-2</v>
      </c>
      <c r="F572" s="2">
        <v>7.6696605529045963E-3</v>
      </c>
      <c r="G572" s="2">
        <v>6.1147251426282986E-3</v>
      </c>
      <c r="H572" s="2">
        <v>1.428625080765283E-2</v>
      </c>
      <c r="I572" s="2">
        <v>1.4036794154742983E-3</v>
      </c>
    </row>
    <row r="573" spans="1:9" x14ac:dyDescent="0.25">
      <c r="A573" t="s">
        <v>13</v>
      </c>
      <c r="B573" s="2">
        <v>0.38755980861244022</v>
      </c>
      <c r="C573" s="2">
        <v>0.26873504609625731</v>
      </c>
      <c r="D573" s="2">
        <v>0.15980649893931281</v>
      </c>
      <c r="E573" s="2">
        <v>0.12314215735315878</v>
      </c>
      <c r="F573" s="2">
        <v>0.12017547345474362</v>
      </c>
      <c r="G573" s="2">
        <v>0.22493217052847814</v>
      </c>
      <c r="H573" s="2">
        <v>2.1393804837154768E-2</v>
      </c>
      <c r="I573" s="2">
        <v>4.8597434217846007E-4</v>
      </c>
    </row>
    <row r="574" spans="1:9" x14ac:dyDescent="0.25">
      <c r="A574" t="s">
        <v>13</v>
      </c>
      <c r="B574" s="2">
        <v>0.39108955638993181</v>
      </c>
      <c r="C574" s="2">
        <v>8.4077886375208428E-3</v>
      </c>
      <c r="D574" s="2">
        <v>0.25742443457325964</v>
      </c>
      <c r="E574" s="2">
        <v>5.203422587947866E-2</v>
      </c>
      <c r="F574" s="2">
        <v>7.6102845901167126E-3</v>
      </c>
      <c r="G574" s="2">
        <v>0.27672910000213802</v>
      </c>
      <c r="H574" s="2">
        <v>2.1446647709367411E-2</v>
      </c>
      <c r="I574" s="2">
        <v>5.0373952497355021E-4</v>
      </c>
    </row>
    <row r="575" spans="1:9" x14ac:dyDescent="0.25">
      <c r="A575" t="s">
        <v>13</v>
      </c>
      <c r="B575" s="2">
        <v>1</v>
      </c>
      <c r="C575" s="2">
        <v>7.1942446043165471E-3</v>
      </c>
      <c r="D575" s="2">
        <v>1</v>
      </c>
      <c r="E575" s="2">
        <v>1.6949152542372881E-2</v>
      </c>
      <c r="F575" s="2">
        <v>4.5045045045045045E-3</v>
      </c>
      <c r="G575" s="2">
        <v>0.33333333333333331</v>
      </c>
      <c r="H575" s="2">
        <v>3.3333333333333335E-3</v>
      </c>
      <c r="I575" s="2">
        <v>1.9080328181644724E-4</v>
      </c>
    </row>
    <row r="576" spans="1:9" x14ac:dyDescent="0.25">
      <c r="A576" t="s">
        <v>13</v>
      </c>
      <c r="B576" s="2">
        <v>0.18773136663301151</v>
      </c>
      <c r="C576" s="2">
        <v>0.17459375478061939</v>
      </c>
      <c r="D576" s="2">
        <v>0.18069755678602345</v>
      </c>
      <c r="E576" s="2">
        <v>0.17551015194951586</v>
      </c>
      <c r="F576" s="2">
        <v>9.9230272996473676E-2</v>
      </c>
      <c r="G576" s="2">
        <v>0.15676880439747812</v>
      </c>
      <c r="H576" s="2">
        <v>4.5961747096866935E-2</v>
      </c>
      <c r="I576" s="2">
        <v>1.6911040372614172E-3</v>
      </c>
    </row>
    <row r="577" spans="1:9" x14ac:dyDescent="0.25">
      <c r="A577" t="s">
        <v>13</v>
      </c>
      <c r="B577" s="2">
        <v>0.5092592592592593</v>
      </c>
      <c r="C577" s="2">
        <v>0.11482936140470386</v>
      </c>
      <c r="D577" s="2">
        <v>0.17086834733893558</v>
      </c>
      <c r="E577" s="2">
        <v>0.33806693525868603</v>
      </c>
      <c r="F577" s="2">
        <v>3.4383391537281656E-2</v>
      </c>
      <c r="G577" s="2">
        <v>3.6869302173714053E-3</v>
      </c>
      <c r="H577" s="2">
        <v>3.4234301909765422E-3</v>
      </c>
      <c r="I577" s="2">
        <v>5.4236198632196463E-4</v>
      </c>
    </row>
    <row r="578" spans="1:9" x14ac:dyDescent="0.25">
      <c r="A578" t="s">
        <v>13</v>
      </c>
      <c r="B578" s="2">
        <v>6.5359477124183009E-3</v>
      </c>
      <c r="C578" s="2">
        <v>1.2987012987012988E-2</v>
      </c>
      <c r="D578" s="2">
        <v>5.0505050505050509E-3</v>
      </c>
      <c r="E578" s="2">
        <v>7.6923076923076927E-3</v>
      </c>
      <c r="F578" s="2">
        <v>2.2172949002217295E-3</v>
      </c>
      <c r="G578" s="2">
        <v>2.7777777777777779E-3</v>
      </c>
      <c r="H578" s="2">
        <v>5.7471264367816091E-3</v>
      </c>
      <c r="I578" s="2">
        <v>1.7445917655268666E-4</v>
      </c>
    </row>
    <row r="579" spans="1:9" x14ac:dyDescent="0.25">
      <c r="A579" t="s">
        <v>13</v>
      </c>
      <c r="B579" s="2">
        <v>3.0211480362537764E-3</v>
      </c>
      <c r="C579" s="2">
        <v>3.3783783783783786E-3</v>
      </c>
      <c r="D579" s="2">
        <v>2.9498525073746312E-3</v>
      </c>
      <c r="E579" s="2">
        <v>9.0909090909090905E-3</v>
      </c>
      <c r="F579" s="2">
        <v>1.4124293785310734E-3</v>
      </c>
      <c r="G579" s="2">
        <v>3.6900369003690036E-3</v>
      </c>
      <c r="H579" s="2">
        <v>5.4674685620557679E-4</v>
      </c>
      <c r="I579" s="2">
        <v>1.7914725904693657E-4</v>
      </c>
    </row>
    <row r="580" spans="1:9" x14ac:dyDescent="0.25">
      <c r="A580" t="s">
        <v>13</v>
      </c>
      <c r="B580" s="2">
        <v>0.14045468445255999</v>
      </c>
      <c r="C580" s="2">
        <v>1.5986128886889949E-2</v>
      </c>
      <c r="D580" s="2">
        <v>4.2585312890183732E-2</v>
      </c>
      <c r="E580" s="2">
        <v>6.1838107132224783E-2</v>
      </c>
      <c r="F580" s="2">
        <v>6.8137004187519608E-3</v>
      </c>
      <c r="G580" s="2">
        <v>7.9636735272328608E-3</v>
      </c>
      <c r="H580" s="2">
        <v>6.589592237124367E-3</v>
      </c>
      <c r="I580" s="2">
        <v>4.8389258823139755E-4</v>
      </c>
    </row>
    <row r="581" spans="1:9" x14ac:dyDescent="0.25">
      <c r="A581" t="s">
        <v>13</v>
      </c>
      <c r="B581" s="2">
        <v>0.5</v>
      </c>
      <c r="C581" s="2">
        <v>1.4285714285714285E-2</v>
      </c>
      <c r="D581" s="2">
        <v>1.9607843137254902E-2</v>
      </c>
      <c r="E581" s="2">
        <v>1.4492753623188406E-2</v>
      </c>
      <c r="F581" s="2">
        <v>4.5248868778280547E-3</v>
      </c>
      <c r="G581" s="2">
        <v>7.6923076923076927E-3</v>
      </c>
      <c r="H581" s="2">
        <v>1.0526315789473684E-2</v>
      </c>
      <c r="I581" s="2">
        <v>3.7453183520599251E-3</v>
      </c>
    </row>
    <row r="582" spans="1:9" x14ac:dyDescent="0.25">
      <c r="A582" t="s">
        <v>13</v>
      </c>
      <c r="B582" s="2">
        <v>0.16025587283773476</v>
      </c>
      <c r="C582" s="2">
        <v>0.27223867379668459</v>
      </c>
      <c r="D582" s="2">
        <v>0.20043266534130319</v>
      </c>
      <c r="E582" s="2">
        <v>0.1595533104655418</v>
      </c>
      <c r="F582" s="2">
        <v>5.5801971324654719E-2</v>
      </c>
      <c r="G582" s="2">
        <v>0.12037194002179996</v>
      </c>
      <c r="H582" s="2">
        <v>7.6502617056739816E-2</v>
      </c>
      <c r="I582" s="2">
        <v>2.6562619233472403E-3</v>
      </c>
    </row>
    <row r="583" spans="1:9" x14ac:dyDescent="0.25">
      <c r="A583" t="s">
        <v>13</v>
      </c>
      <c r="B583" s="2">
        <v>0.29883090539772572</v>
      </c>
      <c r="C583" s="2">
        <v>0.13927300586124117</v>
      </c>
      <c r="D583" s="2">
        <v>0.11392693030733982</v>
      </c>
      <c r="E583" s="2">
        <v>6.940682651246087E-2</v>
      </c>
      <c r="F583" s="2">
        <v>0.10605364796909969</v>
      </c>
      <c r="G583" s="2">
        <v>3.0865459098842984E-2</v>
      </c>
      <c r="H583" s="2">
        <v>2.2775733508941437E-2</v>
      </c>
      <c r="I583" s="2">
        <v>1.7926347453871606E-3</v>
      </c>
    </row>
    <row r="584" spans="1:9" x14ac:dyDescent="0.25">
      <c r="A584" t="s">
        <v>13</v>
      </c>
      <c r="B584" s="2">
        <v>6.0534316231267999E-3</v>
      </c>
      <c r="C584" s="2">
        <v>8.2075024990792868E-3</v>
      </c>
      <c r="D584" s="2">
        <v>9.271978021978022E-3</v>
      </c>
      <c r="E584" s="2">
        <v>9.828349944629014E-3</v>
      </c>
      <c r="F584" s="2">
        <v>7.8766296475132787E-3</v>
      </c>
      <c r="G584" s="2">
        <v>6.246235744399759E-3</v>
      </c>
      <c r="H584" s="2">
        <v>2.8080326752893126E-2</v>
      </c>
      <c r="I584" s="2">
        <v>8.7022638137343E-4</v>
      </c>
    </row>
    <row r="585" spans="1:9" x14ac:dyDescent="0.25">
      <c r="A585" t="s">
        <v>13</v>
      </c>
      <c r="B585" s="2">
        <v>9.41496193007672E-3</v>
      </c>
      <c r="C585" s="2">
        <v>4.9950994780319728E-3</v>
      </c>
      <c r="D585" s="2">
        <v>4.6894093168197946E-3</v>
      </c>
      <c r="E585" s="2">
        <v>5.3966161366366863E-3</v>
      </c>
      <c r="F585" s="2">
        <v>3.422181081438172E-3</v>
      </c>
      <c r="G585" s="2">
        <v>1.7619838600293478E-3</v>
      </c>
      <c r="H585" s="2">
        <v>3.0703107056944501E-3</v>
      </c>
      <c r="I585" s="2">
        <v>6.0746474642564535E-3</v>
      </c>
    </row>
    <row r="586" spans="1:9" x14ac:dyDescent="0.25">
      <c r="A586" t="s">
        <v>13</v>
      </c>
      <c r="B586" s="2">
        <v>6.9892461302798123E-3</v>
      </c>
      <c r="C586" s="2">
        <v>5.0306184813885737E-3</v>
      </c>
      <c r="D586" s="2">
        <v>5.2955931618440038E-3</v>
      </c>
      <c r="E586" s="2">
        <v>5.4350878196544848E-3</v>
      </c>
      <c r="F586" s="2">
        <v>3.4240588840682164E-3</v>
      </c>
      <c r="G586" s="2">
        <v>2.5921085987575835E-3</v>
      </c>
      <c r="H586" s="2">
        <v>2.2371658504311562E-3</v>
      </c>
      <c r="I586" s="2">
        <v>5.0571852063351541E-4</v>
      </c>
    </row>
    <row r="587" spans="1:9" x14ac:dyDescent="0.25">
      <c r="A587" t="s">
        <v>13</v>
      </c>
      <c r="B587" s="2">
        <v>1.8297182205363964E-2</v>
      </c>
      <c r="C587" s="2">
        <v>7.8436112059041153E-3</v>
      </c>
      <c r="D587" s="2">
        <v>1.3099447418229349E-2</v>
      </c>
      <c r="E587" s="2">
        <v>1.2446431098086982E-2</v>
      </c>
      <c r="F587" s="2">
        <v>4.2283585358121323E-3</v>
      </c>
      <c r="G587" s="2">
        <v>1.2912436470909099E-2</v>
      </c>
      <c r="H587" s="2">
        <v>4.953926849144176E-3</v>
      </c>
      <c r="I587" s="2">
        <v>7.9952026171617896E-4</v>
      </c>
    </row>
    <row r="588" spans="1:9" x14ac:dyDescent="0.25">
      <c r="A588" t="s">
        <v>13</v>
      </c>
      <c r="B588" s="2">
        <v>0.5</v>
      </c>
      <c r="C588" s="2">
        <v>0.125</v>
      </c>
      <c r="D588" s="2">
        <v>9.0909090909090912E-2</v>
      </c>
      <c r="E588" s="2">
        <v>5.8823529411764705E-2</v>
      </c>
      <c r="F588" s="2">
        <v>9.8039215686274508E-3</v>
      </c>
      <c r="G588" s="2">
        <v>3.3222591362126247E-3</v>
      </c>
      <c r="H588" s="2">
        <v>2.331002331002331E-3</v>
      </c>
      <c r="I588" s="2">
        <v>1.6661112962345885E-4</v>
      </c>
    </row>
    <row r="589" spans="1:9" x14ac:dyDescent="0.25">
      <c r="A589" t="s">
        <v>13</v>
      </c>
      <c r="B589" s="2">
        <v>4.3866150496174726E-2</v>
      </c>
      <c r="C589" s="2">
        <v>1.2787481561797171E-2</v>
      </c>
      <c r="D589" s="2">
        <v>1.8781651453674629E-2</v>
      </c>
      <c r="E589" s="2">
        <v>8.7025955480054019E-3</v>
      </c>
      <c r="F589" s="2">
        <v>1.5649094844420189E-2</v>
      </c>
      <c r="G589" s="2">
        <v>5.9115420436585504E-3</v>
      </c>
      <c r="H589" s="2">
        <v>1.0107271737783924E-2</v>
      </c>
      <c r="I589" s="2">
        <v>4.3135501506495348E-4</v>
      </c>
    </row>
    <row r="590" spans="1:9" x14ac:dyDescent="0.25">
      <c r="A590" t="s">
        <v>13</v>
      </c>
      <c r="B590" s="2">
        <v>8.1168831168831168E-2</v>
      </c>
      <c r="C590" s="2">
        <v>1.6578947368421051E-2</v>
      </c>
      <c r="D590" s="2">
        <v>2.152014652014652E-2</v>
      </c>
      <c r="E590" s="2">
        <v>1.5747126436781608E-2</v>
      </c>
      <c r="F590" s="2">
        <v>2.054240032382109E-2</v>
      </c>
      <c r="G590" s="2">
        <v>1.520408163265306E-2</v>
      </c>
      <c r="H590" s="2">
        <v>7.2208737864077666E-2</v>
      </c>
      <c r="I590" s="2">
        <v>2.5002266210212635E-4</v>
      </c>
    </row>
    <row r="591" spans="1:9" x14ac:dyDescent="0.25">
      <c r="A591" t="s">
        <v>13</v>
      </c>
      <c r="B591" s="2">
        <v>0.49367785234899325</v>
      </c>
      <c r="C591" s="2">
        <v>3.4032881400315136E-2</v>
      </c>
      <c r="D591" s="2">
        <v>7.2541460255991147E-2</v>
      </c>
      <c r="E591" s="2">
        <v>5.2326827502483589E-2</v>
      </c>
      <c r="F591" s="2">
        <v>4.5775316221438392E-2</v>
      </c>
      <c r="G591" s="2">
        <v>9.3540977847578116E-2</v>
      </c>
      <c r="H591" s="2">
        <v>8.1364365348833012E-3</v>
      </c>
      <c r="I591" s="2">
        <v>5.5928681002048676E-4</v>
      </c>
    </row>
    <row r="592" spans="1:9" x14ac:dyDescent="0.25">
      <c r="A592" t="s">
        <v>13</v>
      </c>
      <c r="B592" s="2">
        <v>0.19366469142233703</v>
      </c>
      <c r="C592" s="2">
        <v>1.5648984737918519E-2</v>
      </c>
      <c r="D592" s="2">
        <v>1.4315055564840378E-2</v>
      </c>
      <c r="E592" s="2">
        <v>1.3750103452925119E-2</v>
      </c>
      <c r="F592" s="2">
        <v>9.8556144055609758E-3</v>
      </c>
      <c r="G592" s="2">
        <v>4.2917973449805363E-3</v>
      </c>
      <c r="H592" s="2">
        <v>4.2940390990095926E-3</v>
      </c>
      <c r="I592" s="2">
        <v>5.7051979517654431E-4</v>
      </c>
    </row>
    <row r="593" spans="1:9" x14ac:dyDescent="0.25">
      <c r="A593" t="s">
        <v>13</v>
      </c>
      <c r="B593" s="2">
        <v>7.0034026273022756E-2</v>
      </c>
      <c r="C593" s="2">
        <v>0.1682968682968683</v>
      </c>
      <c r="D593" s="2">
        <v>0.19908914728682173</v>
      </c>
      <c r="E593" s="2">
        <v>0.1418192553060974</v>
      </c>
      <c r="F593" s="2">
        <v>0.3287878787878788</v>
      </c>
      <c r="G593" s="2">
        <v>0.31250000000000006</v>
      </c>
      <c r="H593" s="2">
        <v>3.2845710949341682E-2</v>
      </c>
      <c r="I593" s="2">
        <v>8.3491894721185174E-4</v>
      </c>
    </row>
    <row r="594" spans="1:9" x14ac:dyDescent="0.25">
      <c r="A594" t="s">
        <v>13</v>
      </c>
      <c r="B594" s="2">
        <v>0.10694411190085823</v>
      </c>
      <c r="C594" s="2">
        <v>7.4667983022701029E-2</v>
      </c>
      <c r="D594" s="2">
        <v>0.10213184890452146</v>
      </c>
      <c r="E594" s="2">
        <v>0.10318672326123955</v>
      </c>
      <c r="F594" s="2">
        <v>2.6383660242998729E-2</v>
      </c>
      <c r="G594" s="2">
        <v>4.270231321418743E-2</v>
      </c>
      <c r="H594" s="2">
        <v>6.4347299985318823E-2</v>
      </c>
      <c r="I594" s="2">
        <v>1.619397548894538E-2</v>
      </c>
    </row>
    <row r="595" spans="1:9" x14ac:dyDescent="0.25">
      <c r="A595" t="s">
        <v>13</v>
      </c>
      <c r="B595" s="2">
        <v>1</v>
      </c>
      <c r="C595" s="2">
        <v>1.1293229694716684E-2</v>
      </c>
      <c r="D595" s="2">
        <v>0.53703703703703709</v>
      </c>
      <c r="E595" s="2">
        <v>0.50389105058365757</v>
      </c>
      <c r="F595" s="2">
        <v>3.0882352941176472E-2</v>
      </c>
      <c r="G595" s="2">
        <v>0.14583333333333334</v>
      </c>
      <c r="H595" s="2">
        <v>5.9806180536730825E-3</v>
      </c>
      <c r="I595" s="2">
        <v>3.0614772770787372E-4</v>
      </c>
    </row>
    <row r="596" spans="1:9" x14ac:dyDescent="0.25">
      <c r="A596" t="s">
        <v>13</v>
      </c>
      <c r="B596" s="2">
        <v>3.937007874015748E-3</v>
      </c>
      <c r="C596" s="2">
        <v>1.5082956259426848E-3</v>
      </c>
      <c r="D596" s="2">
        <v>2.4213075060532689E-3</v>
      </c>
      <c r="E596" s="2">
        <v>1.2903225806451613E-3</v>
      </c>
      <c r="F596" s="2">
        <v>8.271298593879239E-4</v>
      </c>
      <c r="G596" s="2">
        <v>1.2254901960784314E-3</v>
      </c>
      <c r="H596" s="2">
        <v>8.3056478405315617E-4</v>
      </c>
      <c r="I596" s="2">
        <v>2.2326412145568208E-4</v>
      </c>
    </row>
    <row r="597" spans="1:9" x14ac:dyDescent="0.25">
      <c r="A597" t="s">
        <v>13</v>
      </c>
      <c r="B597" s="2">
        <v>0.14285714285714285</v>
      </c>
      <c r="C597" s="2">
        <v>2.0866090526012941E-3</v>
      </c>
      <c r="D597" s="2">
        <v>7.246376811594203E-3</v>
      </c>
      <c r="E597" s="2">
        <v>2.0582127217512462E-3</v>
      </c>
      <c r="F597" s="2">
        <v>1.4886104058542203E-3</v>
      </c>
      <c r="G597" s="2">
        <v>8.4128226086148904E-4</v>
      </c>
      <c r="H597" s="2">
        <v>1.8349812636977156E-3</v>
      </c>
      <c r="I597" s="2">
        <v>2.0608215032169512E-3</v>
      </c>
    </row>
    <row r="598" spans="1:9" x14ac:dyDescent="0.25">
      <c r="A598" t="s">
        <v>13</v>
      </c>
      <c r="B598" s="2">
        <v>0.59127278456851418</v>
      </c>
      <c r="C598" s="2">
        <v>1.4786168431153199E-2</v>
      </c>
      <c r="D598" s="2">
        <v>3.5778005794252235E-2</v>
      </c>
      <c r="E598" s="2">
        <v>2.4491005681890717E-2</v>
      </c>
      <c r="F598" s="2">
        <v>8.9392595861560384E-3</v>
      </c>
      <c r="G598" s="2">
        <v>1.096665173460582E-2</v>
      </c>
      <c r="H598" s="2">
        <v>1.0142198564092493E-2</v>
      </c>
      <c r="I598" s="2">
        <v>4.2360082427560456E-3</v>
      </c>
    </row>
    <row r="599" spans="1:9" x14ac:dyDescent="0.25">
      <c r="A599" t="s">
        <v>13</v>
      </c>
      <c r="B599" s="2">
        <v>9.2592592592592587E-3</v>
      </c>
      <c r="C599" s="2">
        <v>1.7953321364452424E-3</v>
      </c>
      <c r="D599" s="2">
        <v>2.257336343115124E-3</v>
      </c>
      <c r="E599" s="2">
        <v>2.136752136752137E-3</v>
      </c>
      <c r="F599" s="2">
        <v>1.5772870662460567E-3</v>
      </c>
      <c r="G599" s="2">
        <v>1.1723329425556857E-3</v>
      </c>
      <c r="H599" s="2">
        <v>2.5974025974025974E-3</v>
      </c>
      <c r="I599" s="2">
        <v>1.816860465116279E-4</v>
      </c>
    </row>
    <row r="600" spans="1:9" x14ac:dyDescent="0.25">
      <c r="A600" t="s">
        <v>13</v>
      </c>
      <c r="B600" s="2">
        <v>1</v>
      </c>
      <c r="C600" s="2">
        <v>9.1743119266055051E-3</v>
      </c>
      <c r="D600" s="2">
        <v>1.4285714285714285E-2</v>
      </c>
      <c r="E600" s="2">
        <v>3.0303030303030304E-2</v>
      </c>
      <c r="F600" s="2">
        <v>2.976190476190476E-3</v>
      </c>
      <c r="G600" s="2">
        <v>3.1948881789137379E-3</v>
      </c>
      <c r="H600" s="2">
        <v>1.3037809647979139E-3</v>
      </c>
      <c r="I600" s="2">
        <v>2.2583559168925022E-4</v>
      </c>
    </row>
    <row r="601" spans="1:9" x14ac:dyDescent="0.25">
      <c r="A601" t="s">
        <v>13</v>
      </c>
      <c r="B601" s="2">
        <v>0.14285714285714285</v>
      </c>
      <c r="C601" s="2">
        <v>1.5873015873015872E-2</v>
      </c>
      <c r="D601" s="2">
        <v>8.3333333333333329E-2</v>
      </c>
      <c r="E601" s="2">
        <v>0.1111111111111111</v>
      </c>
      <c r="F601" s="2">
        <v>1.3157894736842105E-2</v>
      </c>
      <c r="G601" s="2">
        <v>8.8495575221238937E-3</v>
      </c>
      <c r="H601" s="2">
        <v>2.0833333333333332E-2</v>
      </c>
      <c r="I601" s="2">
        <v>1.6849199663016007E-4</v>
      </c>
    </row>
    <row r="602" spans="1:9" x14ac:dyDescent="0.25">
      <c r="A602" t="s">
        <v>13</v>
      </c>
      <c r="B602" s="2">
        <v>0.25</v>
      </c>
      <c r="C602" s="2">
        <v>6.2893081761006293E-3</v>
      </c>
      <c r="D602" s="2">
        <v>5.9523809523809521E-3</v>
      </c>
      <c r="E602" s="2">
        <v>5.8479532163742687E-3</v>
      </c>
      <c r="F602" s="2">
        <v>5.681818181818182E-3</v>
      </c>
      <c r="G602" s="2">
        <v>2.8653295128939827E-3</v>
      </c>
      <c r="H602" s="2">
        <v>3.4246575342465752E-3</v>
      </c>
      <c r="I602" s="2">
        <v>1.6874789065136686E-4</v>
      </c>
    </row>
    <row r="603" spans="1:9" x14ac:dyDescent="0.25">
      <c r="A603" t="s">
        <v>13</v>
      </c>
      <c r="B603" s="2">
        <v>0.85555555555555551</v>
      </c>
      <c r="C603" s="2">
        <v>0.38947406082289809</v>
      </c>
      <c r="D603" s="2">
        <v>0.29638157894736844</v>
      </c>
      <c r="E603" s="2">
        <v>0.4373386383731212</v>
      </c>
      <c r="F603" s="2">
        <v>0.43746720526381538</v>
      </c>
      <c r="G603" s="2">
        <v>0.27200957378256468</v>
      </c>
      <c r="H603" s="2">
        <v>0.2057053604520116</v>
      </c>
      <c r="I603" s="2">
        <v>5.4051696106119547E-4</v>
      </c>
    </row>
    <row r="604" spans="1:9" x14ac:dyDescent="0.25">
      <c r="A604" t="s">
        <v>13</v>
      </c>
      <c r="B604" s="2">
        <v>5.970626471998166E-2</v>
      </c>
      <c r="C604" s="2">
        <v>1.4245100094329735E-2</v>
      </c>
      <c r="D604" s="2">
        <v>1.2662281585199782E-2</v>
      </c>
      <c r="E604" s="2">
        <v>1.7450393548873597E-2</v>
      </c>
      <c r="F604" s="2">
        <v>1.1075026334640978E-2</v>
      </c>
      <c r="G604" s="2">
        <v>4.1034312137621367E-3</v>
      </c>
      <c r="H604" s="2">
        <v>4.4178047953541751E-2</v>
      </c>
      <c r="I604" s="2">
        <v>6.1316968096124802E-3</v>
      </c>
    </row>
    <row r="605" spans="1:9" x14ac:dyDescent="0.25">
      <c r="A605" t="s">
        <v>13</v>
      </c>
      <c r="B605" s="2">
        <v>0.10659340659340659</v>
      </c>
      <c r="C605" s="2">
        <v>5.5023817280823152E-2</v>
      </c>
      <c r="D605" s="2">
        <v>5.3236348302761964E-2</v>
      </c>
      <c r="E605" s="2">
        <v>5.3527207089550374E-2</v>
      </c>
      <c r="F605" s="2">
        <v>8.3617822579233822E-2</v>
      </c>
      <c r="G605" s="2">
        <v>3.9229110616578647E-2</v>
      </c>
      <c r="H605" s="2">
        <v>0.25495120924879577</v>
      </c>
      <c r="I605" s="2">
        <v>5.0942499074397337E-4</v>
      </c>
    </row>
    <row r="606" spans="1:9" x14ac:dyDescent="0.25">
      <c r="A606" t="s">
        <v>13</v>
      </c>
      <c r="B606" s="2">
        <v>2.5740031376080908E-3</v>
      </c>
      <c r="C606" s="2">
        <v>1.1858739621772296E-3</v>
      </c>
      <c r="D606" s="2">
        <v>1.3041706269305009E-3</v>
      </c>
      <c r="E606" s="2">
        <v>1.2084952992431873E-3</v>
      </c>
      <c r="F606" s="2">
        <v>1.7153687661299148E-3</v>
      </c>
      <c r="G606" s="2">
        <v>6.6719284987881017E-4</v>
      </c>
      <c r="H606" s="2">
        <v>2.4325640552821078E-3</v>
      </c>
      <c r="I606" s="2">
        <v>7.7642098585267673E-4</v>
      </c>
    </row>
    <row r="607" spans="1:9" x14ac:dyDescent="0.25">
      <c r="A607" t="s">
        <v>13</v>
      </c>
      <c r="B607" s="2">
        <v>4.5023419203747077E-2</v>
      </c>
      <c r="C607" s="2">
        <v>1.0090159881844264E-2</v>
      </c>
      <c r="D607" s="2">
        <v>1.0536969726940798E-2</v>
      </c>
      <c r="E607" s="2">
        <v>9.3175061362794128E-3</v>
      </c>
      <c r="F607" s="2">
        <v>4.0648787886864157E-3</v>
      </c>
      <c r="G607" s="2">
        <v>1.2486110568555196E-2</v>
      </c>
      <c r="H607" s="2">
        <v>1.0240926318755299E-2</v>
      </c>
      <c r="I607" s="2">
        <v>3.3455796711895364E-4</v>
      </c>
    </row>
    <row r="608" spans="1:9" x14ac:dyDescent="0.25">
      <c r="A608" t="s">
        <v>13</v>
      </c>
      <c r="B608" s="2">
        <v>0.58464458247066953</v>
      </c>
      <c r="C608" s="2">
        <v>0.22218337218337217</v>
      </c>
      <c r="D608" s="2">
        <v>0.31780692074809724</v>
      </c>
      <c r="E608" s="2">
        <v>0.27675384492839739</v>
      </c>
      <c r="F608" s="2">
        <v>7.9851554872019601E-2</v>
      </c>
      <c r="G608" s="2">
        <v>5.4703019384391934E-2</v>
      </c>
      <c r="H608" s="2">
        <v>0.13977409693251611</v>
      </c>
      <c r="I608" s="2">
        <v>6.7866666172320322E-4</v>
      </c>
    </row>
    <row r="609" spans="1:9" x14ac:dyDescent="0.25">
      <c r="A609" t="s">
        <v>13</v>
      </c>
      <c r="B609" s="2">
        <v>0.28188338383458955</v>
      </c>
      <c r="C609" s="2">
        <v>5.9935016041522349E-2</v>
      </c>
      <c r="D609" s="2">
        <v>5.7830384218214514E-2</v>
      </c>
      <c r="E609" s="2">
        <v>0.2301221724035932</v>
      </c>
      <c r="F609" s="2">
        <v>2.5870735231427178E-2</v>
      </c>
      <c r="G609" s="2">
        <v>2.370978821556714E-2</v>
      </c>
      <c r="H609" s="2">
        <v>5.277326447820508E-2</v>
      </c>
      <c r="I609" s="2">
        <v>6.7095557962720256E-4</v>
      </c>
    </row>
    <row r="610" spans="1:9" x14ac:dyDescent="0.25">
      <c r="A610" t="s">
        <v>13</v>
      </c>
      <c r="B610" s="2">
        <v>2.3809523809523808E-2</v>
      </c>
      <c r="C610" s="2">
        <v>2.5000000000000001E-2</v>
      </c>
      <c r="D610" s="2">
        <v>3.125E-2</v>
      </c>
      <c r="E610" s="2">
        <v>0.02</v>
      </c>
      <c r="F610" s="2">
        <v>1.7543859649122806E-2</v>
      </c>
      <c r="G610" s="2">
        <v>1.1627906976744186E-2</v>
      </c>
      <c r="H610" s="2">
        <v>8.8495575221238937E-3</v>
      </c>
      <c r="I610" s="2">
        <v>1.920860545524395E-4</v>
      </c>
    </row>
    <row r="611" spans="1:9" x14ac:dyDescent="0.25">
      <c r="A611" t="s">
        <v>13</v>
      </c>
      <c r="B611" s="2">
        <v>2.9995153660722591E-2</v>
      </c>
      <c r="C611" s="2">
        <v>1.2402967295915248E-2</v>
      </c>
      <c r="D611" s="2">
        <v>2.5175428453316884E-2</v>
      </c>
      <c r="E611" s="2">
        <v>1.2377118817554069E-2</v>
      </c>
      <c r="F611" s="2">
        <v>1.3795252750878766E-2</v>
      </c>
      <c r="G611" s="2">
        <v>1.0771351082092356E-2</v>
      </c>
      <c r="H611" s="2">
        <v>1.5884415249304375E-2</v>
      </c>
      <c r="I611" s="2">
        <v>1.9744747438366233E-3</v>
      </c>
    </row>
    <row r="612" spans="1:9" x14ac:dyDescent="0.25">
      <c r="A612" t="s">
        <v>13</v>
      </c>
      <c r="B612" s="2">
        <v>9.1743119266055051E-4</v>
      </c>
      <c r="C612" s="2">
        <v>2.1276595744680851E-3</v>
      </c>
      <c r="D612" s="2">
        <v>1.2642225031605564E-3</v>
      </c>
      <c r="E612" s="2">
        <v>1.5822784810126582E-3</v>
      </c>
      <c r="F612" s="2">
        <v>2.1881838074398249E-3</v>
      </c>
      <c r="G612" s="2">
        <v>3.7037037037037038E-3</v>
      </c>
      <c r="H612" s="2">
        <v>7.1428571428571426E-3</v>
      </c>
      <c r="I612" s="2">
        <v>1.9080328181644724E-4</v>
      </c>
    </row>
    <row r="613" spans="1:9" x14ac:dyDescent="0.25">
      <c r="A613" t="s">
        <v>14</v>
      </c>
      <c r="B613" s="2">
        <v>7.1948998178506376E-2</v>
      </c>
      <c r="C613" s="2">
        <v>7.1511627906976748E-3</v>
      </c>
      <c r="D613" s="2">
        <v>7.3417389020225899E-3</v>
      </c>
      <c r="E613" s="2">
        <v>7.3293632615666513E-3</v>
      </c>
      <c r="F613" s="2">
        <v>4.0793096867417326E-3</v>
      </c>
      <c r="G613" s="2">
        <v>6.5732758620689656E-3</v>
      </c>
      <c r="H613" s="2">
        <v>1.6191631291691936E-2</v>
      </c>
      <c r="I613" s="2">
        <v>3.273550098953451E-3</v>
      </c>
    </row>
    <row r="614" spans="1:9" x14ac:dyDescent="0.25">
      <c r="A614" t="s">
        <v>14</v>
      </c>
      <c r="B614" s="2">
        <v>0.22725628088731192</v>
      </c>
      <c r="C614" s="2">
        <v>2.4019154350471649E-2</v>
      </c>
      <c r="D614" s="2">
        <v>0.128783225767828</v>
      </c>
      <c r="E614" s="2">
        <v>0.19293535362863096</v>
      </c>
      <c r="F614" s="2">
        <v>1.3711438682938995E-2</v>
      </c>
      <c r="G614" s="2">
        <v>8.8170098288566076E-2</v>
      </c>
      <c r="H614" s="2">
        <v>1.4965188617876176E-2</v>
      </c>
      <c r="I614" s="2">
        <v>5.1849112631840192E-3</v>
      </c>
    </row>
    <row r="615" spans="1:9" x14ac:dyDescent="0.25">
      <c r="A615" t="s">
        <v>14</v>
      </c>
      <c r="B615" s="2">
        <v>0.37738255162199985</v>
      </c>
      <c r="C615" s="2">
        <v>0.1576270875662685</v>
      </c>
      <c r="D615" s="2">
        <v>0.1799230821846074</v>
      </c>
      <c r="E615" s="2">
        <v>0.24777949631921795</v>
      </c>
      <c r="F615" s="2">
        <v>0.11440074817834642</v>
      </c>
      <c r="G615" s="2">
        <v>5.7377138058750964E-2</v>
      </c>
      <c r="H615" s="2">
        <v>1.7939991512494251E-2</v>
      </c>
      <c r="I615" s="2">
        <v>3.4122017553779552E-3</v>
      </c>
    </row>
    <row r="616" spans="1:9" x14ac:dyDescent="0.25">
      <c r="A616" t="s">
        <v>14</v>
      </c>
      <c r="B616" s="2">
        <v>2.4001130179854269E-2</v>
      </c>
      <c r="C616" s="2">
        <v>3.0783189688170169E-2</v>
      </c>
      <c r="D616" s="2">
        <v>1.9145796670178527E-2</v>
      </c>
      <c r="E616" s="2">
        <v>5.155034091042434E-2</v>
      </c>
      <c r="F616" s="2">
        <v>1.5719546460533817E-2</v>
      </c>
      <c r="G616" s="2">
        <v>5.7160897457911385E-2</v>
      </c>
      <c r="H616" s="2">
        <v>0.10965717207867369</v>
      </c>
      <c r="I616" s="2">
        <v>1.1554223437108845E-3</v>
      </c>
    </row>
    <row r="617" spans="1:9" x14ac:dyDescent="0.25">
      <c r="A617" t="s">
        <v>14</v>
      </c>
      <c r="B617" s="2">
        <v>0.2</v>
      </c>
      <c r="C617" s="2">
        <v>1.4084507042253521E-2</v>
      </c>
      <c r="D617" s="2">
        <v>2.0833333333333332E-2</v>
      </c>
      <c r="E617" s="2">
        <v>0.16666666666666666</v>
      </c>
      <c r="F617" s="2">
        <v>1.9120458891013384E-3</v>
      </c>
      <c r="G617" s="2">
        <v>2.1739130434782608E-2</v>
      </c>
      <c r="H617" s="2">
        <v>5.235602094240838E-3</v>
      </c>
      <c r="I617" s="2">
        <v>2.5523226135783564E-4</v>
      </c>
    </row>
    <row r="618" spans="1:9" x14ac:dyDescent="0.25">
      <c r="A618" t="s">
        <v>14</v>
      </c>
      <c r="B618" s="2">
        <v>0.38326118326118325</v>
      </c>
      <c r="C618" s="2">
        <v>1.8551961254365226E-2</v>
      </c>
      <c r="D618" s="2">
        <v>5.9678178058240362E-2</v>
      </c>
      <c r="E618" s="2">
        <v>5.3606615158812092E-2</v>
      </c>
      <c r="F618" s="2">
        <v>1.676452459058287E-2</v>
      </c>
      <c r="G618" s="2">
        <v>1.9266266305251148E-2</v>
      </c>
      <c r="H618" s="2">
        <v>8.5881969087717048E-3</v>
      </c>
      <c r="I618" s="2">
        <v>2.3001034293940472E-3</v>
      </c>
    </row>
    <row r="619" spans="1:9" x14ac:dyDescent="0.25">
      <c r="A619" t="s">
        <v>14</v>
      </c>
      <c r="B619" s="2">
        <v>0.19703036369703039</v>
      </c>
      <c r="C619" s="2">
        <v>1.4762442970580686E-2</v>
      </c>
      <c r="D619" s="2">
        <v>1.6967599542611841E-2</v>
      </c>
      <c r="E619" s="2">
        <v>1.7970314480503409E-2</v>
      </c>
      <c r="F619" s="2">
        <v>9.4113651895838413E-3</v>
      </c>
      <c r="G619" s="2">
        <v>2.4081686655080627E-3</v>
      </c>
      <c r="H619" s="2">
        <v>1.1096867274598859E-2</v>
      </c>
      <c r="I619" s="2">
        <v>4.4051638071758306E-4</v>
      </c>
    </row>
    <row r="620" spans="1:9" x14ac:dyDescent="0.25">
      <c r="A620" t="s">
        <v>14</v>
      </c>
      <c r="B620" s="2">
        <v>8.3083506261200646E-2</v>
      </c>
      <c r="C620" s="2">
        <v>3.3801684114654201E-2</v>
      </c>
      <c r="D620" s="2">
        <v>2.0522623715262638E-2</v>
      </c>
      <c r="E620" s="2">
        <v>1.7084945211998798E-2</v>
      </c>
      <c r="F620" s="2">
        <v>1.985901660631504E-2</v>
      </c>
      <c r="G620" s="2">
        <v>9.8146685526999695E-3</v>
      </c>
      <c r="H620" s="2">
        <v>1.340045266391021E-2</v>
      </c>
      <c r="I620" s="2">
        <v>1.197613507235539E-2</v>
      </c>
    </row>
    <row r="621" spans="1:9" x14ac:dyDescent="0.25">
      <c r="A621" t="s">
        <v>14</v>
      </c>
      <c r="B621" s="2">
        <v>0.18948678459774163</v>
      </c>
      <c r="C621" s="2">
        <v>9.6916011619958997E-2</v>
      </c>
      <c r="D621" s="2">
        <v>0.12990621701801827</v>
      </c>
      <c r="E621" s="2">
        <v>8.1699180171818861E-2</v>
      </c>
      <c r="F621" s="2">
        <v>0.42464387464387465</v>
      </c>
      <c r="G621" s="2">
        <v>0.2700178095165543</v>
      </c>
      <c r="H621" s="2">
        <v>0.11898504310839272</v>
      </c>
      <c r="I621" s="2">
        <v>1.0305816083307844E-3</v>
      </c>
    </row>
    <row r="622" spans="1:9" x14ac:dyDescent="0.25">
      <c r="A622" t="s">
        <v>14</v>
      </c>
      <c r="B622" s="2">
        <v>6.2111801242236021E-3</v>
      </c>
      <c r="C622" s="2">
        <v>5.3191489361702126E-3</v>
      </c>
      <c r="D622" s="2">
        <v>4.9261083743842365E-3</v>
      </c>
      <c r="E622" s="2">
        <v>3.105590062111801E-3</v>
      </c>
      <c r="F622" s="2">
        <v>1.3513513513513514E-2</v>
      </c>
      <c r="G622" s="2">
        <v>9.7087378640776691E-3</v>
      </c>
      <c r="H622" s="2">
        <v>1.8181818181818181E-2</v>
      </c>
      <c r="I622" s="2">
        <v>2.4826216484607745E-4</v>
      </c>
    </row>
    <row r="623" spans="1:9" x14ac:dyDescent="0.25">
      <c r="A623" t="s">
        <v>14</v>
      </c>
      <c r="B623" s="2">
        <v>0.14285714285714285</v>
      </c>
      <c r="C623" s="2">
        <v>1.2987012987012988E-2</v>
      </c>
      <c r="D623" s="2">
        <v>1.8181818181818181E-2</v>
      </c>
      <c r="E623" s="2">
        <v>3.4482758620689655E-2</v>
      </c>
      <c r="F623" s="2">
        <v>3.0303030303030304E-2</v>
      </c>
      <c r="G623" s="2">
        <v>6.8212824010914052E-4</v>
      </c>
      <c r="H623" s="2">
        <v>6.6666666666666671E-3</v>
      </c>
      <c r="I623" s="2">
        <v>2.1724961981316532E-4</v>
      </c>
    </row>
    <row r="624" spans="1:9" x14ac:dyDescent="0.25">
      <c r="A624" t="s">
        <v>14</v>
      </c>
      <c r="B624" s="2">
        <v>0.36713934052639829</v>
      </c>
      <c r="C624" s="2">
        <v>0.13388728681377682</v>
      </c>
      <c r="D624" s="2">
        <v>0.30341947263628927</v>
      </c>
      <c r="E624" s="2">
        <v>0.21327825518485272</v>
      </c>
      <c r="F624" s="2">
        <v>0.12651247776178115</v>
      </c>
      <c r="G624" s="2">
        <v>0.30034399100804998</v>
      </c>
      <c r="H624" s="2">
        <v>1.4552267372650541E-2</v>
      </c>
      <c r="I624" s="2">
        <v>7.523307571353559E-3</v>
      </c>
    </row>
    <row r="625" spans="1:9" x14ac:dyDescent="0.25">
      <c r="A625" t="s">
        <v>14</v>
      </c>
      <c r="B625" s="2">
        <v>0.22549019607843138</v>
      </c>
      <c r="C625" s="2">
        <v>9.4017094017094016E-2</v>
      </c>
      <c r="D625" s="2">
        <v>0.1111111111111111</v>
      </c>
      <c r="E625" s="2">
        <v>9.5833333333333326E-2</v>
      </c>
      <c r="F625" s="2">
        <v>1.0971492873218304E-2</v>
      </c>
      <c r="G625" s="2">
        <v>0.5714285714285714</v>
      </c>
      <c r="H625" s="2">
        <v>2.2204968944099377E-2</v>
      </c>
      <c r="I625" s="2">
        <v>3.3949631522292014E-4</v>
      </c>
    </row>
    <row r="626" spans="1:9" x14ac:dyDescent="0.25">
      <c r="A626" t="s">
        <v>14</v>
      </c>
      <c r="B626" s="2">
        <v>9.4298245614035089E-2</v>
      </c>
      <c r="C626" s="2">
        <v>0.17138364779874213</v>
      </c>
      <c r="D626" s="2">
        <v>5.6172839506172842E-2</v>
      </c>
      <c r="E626" s="2">
        <v>6.8713450292397657E-2</v>
      </c>
      <c r="F626" s="2">
        <v>5.7831481002843113E-3</v>
      </c>
      <c r="G626" s="2">
        <v>1.3435374149659864E-2</v>
      </c>
      <c r="H626" s="2">
        <v>2.8474711270410194E-2</v>
      </c>
      <c r="I626" s="2">
        <v>3.3705945850273774E-4</v>
      </c>
    </row>
    <row r="627" spans="1:9" x14ac:dyDescent="0.25">
      <c r="A627" t="s">
        <v>14</v>
      </c>
      <c r="B627" s="2">
        <v>2.123336238563072E-2</v>
      </c>
      <c r="C627" s="2">
        <v>2.9008773059057462E-2</v>
      </c>
      <c r="D627" s="2">
        <v>2.9634278340195466E-2</v>
      </c>
      <c r="E627" s="2">
        <v>4.2431261419706802E-2</v>
      </c>
      <c r="F627" s="2">
        <v>1.4054950755332907E-2</v>
      </c>
      <c r="G627" s="2">
        <v>1.9437632880016639E-2</v>
      </c>
      <c r="H627" s="2">
        <v>2.9040423759203644E-2</v>
      </c>
      <c r="I627" s="2">
        <v>3.8460847447274664E-3</v>
      </c>
    </row>
    <row r="628" spans="1:9" x14ac:dyDescent="0.25">
      <c r="A628" t="s">
        <v>14</v>
      </c>
      <c r="B628" s="2">
        <v>0.60952380952380947</v>
      </c>
      <c r="C628" s="2">
        <v>5.2530742440682711E-2</v>
      </c>
      <c r="D628" s="2">
        <v>0.17460317460317457</v>
      </c>
      <c r="E628" s="2">
        <v>3.3380519000905544E-2</v>
      </c>
      <c r="F628" s="2">
        <v>2.7536607491544518E-3</v>
      </c>
      <c r="G628" s="2">
        <v>2.2125316088118911E-2</v>
      </c>
      <c r="H628" s="2">
        <v>2.5346829404471596E-2</v>
      </c>
      <c r="I628" s="2">
        <v>8.7967940533889143E-4</v>
      </c>
    </row>
    <row r="629" spans="1:9" x14ac:dyDescent="0.25">
      <c r="A629" t="s">
        <v>14</v>
      </c>
      <c r="B629" s="2">
        <v>0.44810416666666669</v>
      </c>
      <c r="C629" s="2">
        <v>0.3438326215171853</v>
      </c>
      <c r="D629" s="2">
        <v>0.22056166086117515</v>
      </c>
      <c r="E629" s="2">
        <v>0.44061962134251292</v>
      </c>
      <c r="F629" s="2">
        <v>1.8071970130344187E-2</v>
      </c>
      <c r="G629" s="2">
        <v>0.13303299717291872</v>
      </c>
      <c r="H629" s="2">
        <v>0.10741824052669927</v>
      </c>
      <c r="I629" s="2">
        <v>4.5662362932174634E-2</v>
      </c>
    </row>
    <row r="630" spans="1:9" x14ac:dyDescent="0.25">
      <c r="A630" t="s">
        <v>14</v>
      </c>
      <c r="B630" s="2">
        <v>0.19918080899860754</v>
      </c>
      <c r="C630" s="2">
        <v>1.7382285728958072E-2</v>
      </c>
      <c r="D630" s="2">
        <v>0.10456938680327156</v>
      </c>
      <c r="E630" s="2">
        <v>3.5594624202185468E-2</v>
      </c>
      <c r="F630" s="2">
        <v>1.9481208317539158E-2</v>
      </c>
      <c r="G630" s="2">
        <v>2.6363089950860816E-2</v>
      </c>
      <c r="H630" s="2">
        <v>5.8714966940826164E-3</v>
      </c>
      <c r="I630" s="2">
        <v>8.0521308203658423E-3</v>
      </c>
    </row>
    <row r="631" spans="1:9" x14ac:dyDescent="0.25">
      <c r="A631" t="s">
        <v>14</v>
      </c>
      <c r="B631" s="2">
        <v>0.11807359307359307</v>
      </c>
      <c r="C631" s="2">
        <v>6.1327433820066203E-3</v>
      </c>
      <c r="D631" s="2">
        <v>0.15168970814132104</v>
      </c>
      <c r="E631" s="2">
        <v>1.3747640396413402E-2</v>
      </c>
      <c r="F631" s="2">
        <v>6.4554674379413632E-3</v>
      </c>
      <c r="G631" s="2">
        <v>0.13035743166747535</v>
      </c>
      <c r="H631" s="2">
        <v>5.0537969080628373E-4</v>
      </c>
      <c r="I631" s="2">
        <v>4.703646692741511E-4</v>
      </c>
    </row>
    <row r="632" spans="1:9" x14ac:dyDescent="0.25">
      <c r="A632" t="s">
        <v>14</v>
      </c>
      <c r="B632" s="2">
        <v>0.6960784313725491</v>
      </c>
      <c r="C632" s="2">
        <v>1.610741189941357E-2</v>
      </c>
      <c r="D632" s="2">
        <v>0.27200577200577197</v>
      </c>
      <c r="E632" s="2">
        <v>9.6847596847596848E-2</v>
      </c>
      <c r="F632" s="2">
        <v>2.095664915984732E-2</v>
      </c>
      <c r="G632" s="2">
        <v>0.66918555835432414</v>
      </c>
      <c r="H632" s="2">
        <v>8.3835479373004732E-3</v>
      </c>
      <c r="I632" s="2">
        <v>1.1364699568643787E-3</v>
      </c>
    </row>
    <row r="633" spans="1:9" x14ac:dyDescent="0.25">
      <c r="A633" t="s">
        <v>14</v>
      </c>
      <c r="B633" s="2">
        <v>3.3653846153846152E-2</v>
      </c>
      <c r="C633" s="2">
        <v>1.3745866792631081E-2</v>
      </c>
      <c r="D633" s="2">
        <v>9.5458368376787218E-3</v>
      </c>
      <c r="E633" s="2">
        <v>1.6493506493506494E-2</v>
      </c>
      <c r="F633" s="2">
        <v>1.0394154574457137E-2</v>
      </c>
      <c r="G633" s="2">
        <v>8.5231394167996528E-3</v>
      </c>
      <c r="H633" s="2">
        <v>5.7135334386519215E-2</v>
      </c>
      <c r="I633" s="2">
        <v>4.4431060346292813E-4</v>
      </c>
    </row>
    <row r="634" spans="1:9" x14ac:dyDescent="0.25">
      <c r="A634" t="s">
        <v>14</v>
      </c>
      <c r="B634" s="2">
        <v>0.12814913844325609</v>
      </c>
      <c r="C634" s="2">
        <v>2.5599440783451468E-2</v>
      </c>
      <c r="D634" s="2">
        <v>0.20628430070326095</v>
      </c>
      <c r="E634" s="2">
        <v>9.4621355200655829E-2</v>
      </c>
      <c r="F634" s="2">
        <v>9.5474710868014082E-2</v>
      </c>
      <c r="G634" s="2">
        <v>7.2738644162634166E-3</v>
      </c>
      <c r="H634" s="2">
        <v>5.402976818198753E-3</v>
      </c>
      <c r="I634" s="2">
        <v>8.5640952824507261E-4</v>
      </c>
    </row>
    <row r="635" spans="1:9" x14ac:dyDescent="0.25">
      <c r="A635" t="s">
        <v>14</v>
      </c>
      <c r="B635" s="2">
        <v>5.8823529411764705E-2</v>
      </c>
      <c r="C635" s="2">
        <v>9.0909090909090905E-3</v>
      </c>
      <c r="D635" s="2">
        <v>1.1627906976744186E-2</v>
      </c>
      <c r="E635" s="2">
        <v>7.6335877862595417E-3</v>
      </c>
      <c r="F635" s="2">
        <v>6.7114093959731542E-3</v>
      </c>
      <c r="G635" s="2">
        <v>1.1363636363636364E-2</v>
      </c>
      <c r="H635" s="2">
        <v>1.3157894736842105E-2</v>
      </c>
      <c r="I635" s="2">
        <v>2.3272050267628578E-4</v>
      </c>
    </row>
    <row r="636" spans="1:9" x14ac:dyDescent="0.25">
      <c r="A636" t="s">
        <v>14</v>
      </c>
      <c r="B636" s="2">
        <v>1.3159378572116069E-2</v>
      </c>
      <c r="C636" s="2">
        <v>6.0918450986439162E-3</v>
      </c>
      <c r="D636" s="2">
        <v>7.1579731045114591E-3</v>
      </c>
      <c r="E636" s="2">
        <v>9.1039817753015596E-3</v>
      </c>
      <c r="F636" s="2">
        <v>5.0979566862680709E-3</v>
      </c>
      <c r="G636" s="2">
        <v>4.0782181150853828E-3</v>
      </c>
      <c r="H636" s="2">
        <v>3.5007583926428337E-3</v>
      </c>
      <c r="I636" s="2">
        <v>3.8341157786972247E-3</v>
      </c>
    </row>
    <row r="637" spans="1:9" x14ac:dyDescent="0.25">
      <c r="A637" t="s">
        <v>14</v>
      </c>
      <c r="B637" s="2">
        <v>1.2032258064516129E-2</v>
      </c>
      <c r="C637" s="2">
        <v>2.4983674480398119E-3</v>
      </c>
      <c r="D637" s="2">
        <v>1.1080662456809246E-2</v>
      </c>
      <c r="E637" s="2">
        <v>2.4883454704107038E-3</v>
      </c>
      <c r="F637" s="2">
        <v>9.372349448685327E-3</v>
      </c>
      <c r="G637" s="2">
        <v>4.3213785598972499E-3</v>
      </c>
      <c r="H637" s="2">
        <v>3.9441310703620461E-3</v>
      </c>
      <c r="I637" s="2">
        <v>3.6044981258582587E-4</v>
      </c>
    </row>
    <row r="638" spans="1:9" x14ac:dyDescent="0.25">
      <c r="A638" t="s">
        <v>14</v>
      </c>
      <c r="B638" s="2">
        <v>0.12357874865156418</v>
      </c>
      <c r="C638" s="2">
        <v>1.2214853741229824E-3</v>
      </c>
      <c r="D638" s="2">
        <v>1.7128159238021322E-2</v>
      </c>
      <c r="E638" s="2">
        <v>1.2083518935785585E-3</v>
      </c>
      <c r="F638" s="2">
        <v>1.1786927828096833E-2</v>
      </c>
      <c r="G638" s="2">
        <v>1.9559164928335912E-2</v>
      </c>
      <c r="H638" s="2">
        <v>9.855119147243129E-4</v>
      </c>
      <c r="I638" s="2">
        <v>6.3993343946012159E-4</v>
      </c>
    </row>
    <row r="639" spans="1:9" x14ac:dyDescent="0.25">
      <c r="A639" t="s">
        <v>14</v>
      </c>
      <c r="B639" s="2">
        <v>2.0951827782554677E-2</v>
      </c>
      <c r="C639" s="2">
        <v>8.0182072486292728E-3</v>
      </c>
      <c r="D639" s="2">
        <v>1.0668359635641392E-2</v>
      </c>
      <c r="E639" s="2">
        <v>9.4799607969452138E-3</v>
      </c>
      <c r="F639" s="2">
        <v>8.207550832615821E-3</v>
      </c>
      <c r="G639" s="2">
        <v>4.7658963579053993E-3</v>
      </c>
      <c r="H639" s="2">
        <v>3.0186108957763323E-2</v>
      </c>
      <c r="I639" s="2">
        <v>6.266568566478609E-3</v>
      </c>
    </row>
    <row r="640" spans="1:9" x14ac:dyDescent="0.25">
      <c r="A640" t="s">
        <v>14</v>
      </c>
      <c r="B640" s="2">
        <v>0.1111111111111111</v>
      </c>
      <c r="C640" s="2">
        <v>6.0221334394149617E-3</v>
      </c>
      <c r="D640" s="2">
        <v>3.8461538461538464E-2</v>
      </c>
      <c r="E640" s="2">
        <v>6.7081845647327413E-3</v>
      </c>
      <c r="F640" s="2">
        <v>2.2505845626364495E-3</v>
      </c>
      <c r="G640" s="2">
        <v>2.0419844240514538E-3</v>
      </c>
      <c r="H640" s="2">
        <v>4.0122823174863747E-3</v>
      </c>
      <c r="I640" s="2">
        <v>3.4217720879218144E-3</v>
      </c>
    </row>
    <row r="641" spans="1:9" x14ac:dyDescent="0.25">
      <c r="A641" t="s">
        <v>14</v>
      </c>
      <c r="B641" s="2">
        <v>0.05</v>
      </c>
      <c r="C641" s="2">
        <v>3.1948881789137379E-3</v>
      </c>
      <c r="D641" s="2">
        <v>3.3003300330033004E-3</v>
      </c>
      <c r="E641" s="2">
        <v>2.5839793281653748E-3</v>
      </c>
      <c r="F641" s="2">
        <v>2.5000000000000001E-3</v>
      </c>
      <c r="G641" s="2">
        <v>8.0000000000000004E-4</v>
      </c>
      <c r="H641" s="2">
        <v>1.1494252873563218E-2</v>
      </c>
      <c r="I641" s="2">
        <v>2.1781746896101068E-4</v>
      </c>
    </row>
    <row r="642" spans="1:9" x14ac:dyDescent="0.25">
      <c r="A642" t="s">
        <v>14</v>
      </c>
      <c r="B642" s="2">
        <v>0.56153846153846154</v>
      </c>
      <c r="C642" s="2">
        <v>4.2206648222907886E-2</v>
      </c>
      <c r="D642" s="2">
        <v>0.13893387855507139</v>
      </c>
      <c r="E642" s="2">
        <v>2.8411850205687816E-2</v>
      </c>
      <c r="F642" s="2">
        <v>5.9086585845821975E-3</v>
      </c>
      <c r="G642" s="2">
        <v>4.1297553684854757E-2</v>
      </c>
      <c r="H642" s="2">
        <v>2.2028318903318904E-2</v>
      </c>
      <c r="I642" s="2">
        <v>1.9492386591941195E-3</v>
      </c>
    </row>
    <row r="643" spans="1:9" x14ac:dyDescent="0.25">
      <c r="A643" t="s">
        <v>14</v>
      </c>
      <c r="B643" s="2">
        <v>9.0909090909090912E-2</v>
      </c>
      <c r="C643" s="2">
        <v>0.14285714285714285</v>
      </c>
      <c r="D643" s="2">
        <v>0.1</v>
      </c>
      <c r="E643" s="2">
        <v>0.125</v>
      </c>
      <c r="F643" s="2">
        <v>0.1</v>
      </c>
      <c r="G643" s="2">
        <v>1.9230769230769232E-2</v>
      </c>
      <c r="H643" s="2">
        <v>0.02</v>
      </c>
      <c r="I643" s="2">
        <v>2.3255813953488372E-2</v>
      </c>
    </row>
    <row r="644" spans="1:9" x14ac:dyDescent="0.25">
      <c r="A644" t="s">
        <v>14</v>
      </c>
      <c r="B644" s="2">
        <v>1.3333333333333334E-2</v>
      </c>
      <c r="C644" s="2">
        <v>2.1834061135371178E-3</v>
      </c>
      <c r="D644" s="2">
        <v>6.8493150684931503E-3</v>
      </c>
      <c r="E644" s="2">
        <v>5.9880239520958087E-3</v>
      </c>
      <c r="F644" s="2">
        <v>3.1545741324921135E-3</v>
      </c>
      <c r="G644" s="2">
        <v>3.8910505836575876E-3</v>
      </c>
      <c r="H644" s="2">
        <v>7.462686567164179E-3</v>
      </c>
      <c r="I644" s="2">
        <v>2.592016588906169E-4</v>
      </c>
    </row>
    <row r="645" spans="1:9" x14ac:dyDescent="0.25">
      <c r="A645" t="s">
        <v>14</v>
      </c>
      <c r="B645" s="2">
        <v>8.246031746031747E-2</v>
      </c>
      <c r="C645" s="2">
        <v>0.10623622695911852</v>
      </c>
      <c r="D645" s="2">
        <v>8.947463768115943E-2</v>
      </c>
      <c r="E645" s="2">
        <v>0.11667004390408646</v>
      </c>
      <c r="F645" s="2">
        <v>6.6784024975449108E-2</v>
      </c>
      <c r="G645" s="2">
        <v>2.3492474867828211E-2</v>
      </c>
      <c r="H645" s="2">
        <v>0.10552935218398056</v>
      </c>
      <c r="I645" s="2">
        <v>4.5827545116322492E-3</v>
      </c>
    </row>
    <row r="646" spans="1:9" x14ac:dyDescent="0.25">
      <c r="A646" t="s">
        <v>14</v>
      </c>
      <c r="B646" s="2">
        <v>8.0013183567822568E-3</v>
      </c>
      <c r="C646" s="2">
        <v>4.3465243624172508E-3</v>
      </c>
      <c r="D646" s="2">
        <v>3.8571364876667704E-3</v>
      </c>
      <c r="E646" s="2">
        <v>3.7101377429878584E-3</v>
      </c>
      <c r="F646" s="2">
        <v>5.0191419237007621E-3</v>
      </c>
      <c r="G646" s="2">
        <v>2.8142715111700426E-3</v>
      </c>
      <c r="H646" s="2">
        <v>9.1458308349964441E-3</v>
      </c>
      <c r="I646" s="2">
        <v>1.6914891451436313E-3</v>
      </c>
    </row>
    <row r="647" spans="1:9" x14ac:dyDescent="0.25">
      <c r="A647" t="s">
        <v>14</v>
      </c>
      <c r="B647" s="2">
        <v>3.4482758620689655E-2</v>
      </c>
      <c r="C647" s="2">
        <v>3.1847133757961785E-3</v>
      </c>
      <c r="D647" s="2">
        <v>3.7313432835820895E-3</v>
      </c>
      <c r="E647" s="2">
        <v>3.937007874015748E-3</v>
      </c>
      <c r="F647" s="2">
        <v>1.8867924528301887E-3</v>
      </c>
      <c r="G647" s="2">
        <v>1.9083969465648854E-3</v>
      </c>
      <c r="H647" s="2">
        <v>6.8965517241379309E-3</v>
      </c>
      <c r="I647" s="2">
        <v>2.1949078138718174E-4</v>
      </c>
    </row>
    <row r="648" spans="1:9" x14ac:dyDescent="0.25">
      <c r="A648" t="s">
        <v>14</v>
      </c>
      <c r="B648" s="2">
        <v>0.16666666666666666</v>
      </c>
      <c r="C648" s="2">
        <v>2.4701780598691886E-3</v>
      </c>
      <c r="D648" s="2">
        <v>1.6666666666666666E-2</v>
      </c>
      <c r="E648" s="2">
        <v>3.4063073777278173E-3</v>
      </c>
      <c r="F648" s="2">
        <v>1.1871671581242791E-3</v>
      </c>
      <c r="G648" s="2">
        <v>8.4471429733398214E-3</v>
      </c>
      <c r="H648" s="2">
        <v>3.7638125294979917E-2</v>
      </c>
      <c r="I648" s="2">
        <v>1.193014466317296E-3</v>
      </c>
    </row>
    <row r="649" spans="1:9" x14ac:dyDescent="0.25">
      <c r="A649" t="s">
        <v>14</v>
      </c>
      <c r="B649" s="2">
        <v>8.0645161290322578E-3</v>
      </c>
      <c r="C649" s="2">
        <v>1.7667844522968198E-3</v>
      </c>
      <c r="D649" s="2">
        <v>3.246753246753247E-3</v>
      </c>
      <c r="E649" s="2">
        <v>2.1097046413502108E-3</v>
      </c>
      <c r="F649" s="2">
        <v>4.1493775933609959E-3</v>
      </c>
      <c r="G649" s="2">
        <v>2.6881720430107529E-3</v>
      </c>
      <c r="H649" s="2">
        <v>7.3964497041420117E-4</v>
      </c>
      <c r="I649" s="2">
        <v>2.886002886002886E-4</v>
      </c>
    </row>
    <row r="650" spans="1:9" x14ac:dyDescent="0.25">
      <c r="A650" t="s">
        <v>14</v>
      </c>
      <c r="B650" s="2">
        <v>4.7393364928909956E-3</v>
      </c>
      <c r="C650" s="2">
        <v>1.0101010101010102E-2</v>
      </c>
      <c r="D650" s="2">
        <v>2.2222222222222223E-2</v>
      </c>
      <c r="E650" s="2">
        <v>1.8867924528301886E-2</v>
      </c>
      <c r="F650" s="2">
        <v>4.2735042735042739E-3</v>
      </c>
      <c r="G650" s="2">
        <v>3.8461538461538464E-3</v>
      </c>
      <c r="H650" s="2">
        <v>1.2658227848101266E-2</v>
      </c>
      <c r="I650" s="2">
        <v>2.3568230025925054E-4</v>
      </c>
    </row>
    <row r="651" spans="1:9" x14ac:dyDescent="0.25">
      <c r="A651" t="s">
        <v>14</v>
      </c>
      <c r="B651" s="2">
        <v>1.2658227848101266E-2</v>
      </c>
      <c r="C651" s="2">
        <v>2.7777777777777776E-2</v>
      </c>
      <c r="D651" s="2">
        <v>3.2258064516129031E-2</v>
      </c>
      <c r="E651" s="2">
        <v>1.3333333333333334E-2</v>
      </c>
      <c r="F651" s="2">
        <v>4.7370914258645192E-4</v>
      </c>
      <c r="G651" s="2">
        <v>1.5384615384615385E-3</v>
      </c>
      <c r="H651" s="2">
        <v>1</v>
      </c>
      <c r="I651" s="2">
        <v>2.1753317380900588E-4</v>
      </c>
    </row>
    <row r="652" spans="1:9" x14ac:dyDescent="0.25">
      <c r="A652" t="s">
        <v>15</v>
      </c>
      <c r="B652" s="2">
        <v>0.17662621936711873</v>
      </c>
      <c r="C652" s="2">
        <v>3.1567633751796172E-2</v>
      </c>
      <c r="D652" s="2">
        <v>0.17128139261607411</v>
      </c>
      <c r="E652" s="2">
        <v>3.477712144940228E-2</v>
      </c>
      <c r="F652" s="2">
        <v>2.7088393439104339E-2</v>
      </c>
      <c r="G652" s="2">
        <v>0.17026359023567553</v>
      </c>
      <c r="H652" s="2">
        <v>7.1200935154423522E-2</v>
      </c>
      <c r="I652" s="2">
        <v>3.3576166885821156E-4</v>
      </c>
    </row>
    <row r="653" spans="1:9" x14ac:dyDescent="0.25">
      <c r="A653" t="s">
        <v>15</v>
      </c>
      <c r="B653" s="2">
        <v>1.3695919687416187E-3</v>
      </c>
      <c r="C653" s="2">
        <v>2.1551102699049259E-4</v>
      </c>
      <c r="D653" s="2">
        <v>2.0959328867554399E-3</v>
      </c>
      <c r="E653" s="2">
        <v>1.7751940097423456E-4</v>
      </c>
      <c r="F653" s="2">
        <v>5.4862760622855639E-4</v>
      </c>
      <c r="G653" s="2">
        <v>6.1847205941370183E-4</v>
      </c>
      <c r="H653" s="2">
        <v>1.8137562173197136E-4</v>
      </c>
      <c r="I653" s="2">
        <v>2.1050203022810783E-4</v>
      </c>
    </row>
    <row r="654" spans="1:9" x14ac:dyDescent="0.25">
      <c r="A654" t="s">
        <v>15</v>
      </c>
      <c r="B654" s="2">
        <v>5.9076682316118935E-2</v>
      </c>
      <c r="C654" s="2">
        <v>6.6088590984856546E-2</v>
      </c>
      <c r="D654" s="2">
        <v>0.26250000000000001</v>
      </c>
      <c r="E654" s="2">
        <v>0.11856247795989545</v>
      </c>
      <c r="F654" s="2">
        <v>1.4871681426125509E-2</v>
      </c>
      <c r="G654" s="2">
        <v>1.6371034167870283E-2</v>
      </c>
      <c r="H654" s="2">
        <v>6.5282062830039914E-2</v>
      </c>
      <c r="I654" s="2">
        <v>2.177272408382532E-4</v>
      </c>
    </row>
    <row r="655" spans="1:9" x14ac:dyDescent="0.25">
      <c r="A655" t="s">
        <v>15</v>
      </c>
      <c r="B655" s="2">
        <v>0.54430834526619964</v>
      </c>
      <c r="C655" s="2">
        <v>0.27208278617467774</v>
      </c>
      <c r="D655" s="2">
        <v>0.37471849683923142</v>
      </c>
      <c r="E655" s="2">
        <v>0.15449130834586572</v>
      </c>
      <c r="F655" s="2">
        <v>7.8952370293171148E-2</v>
      </c>
      <c r="G655" s="2">
        <v>0.15727789058008504</v>
      </c>
      <c r="H655" s="2">
        <v>3.9841267070139165E-2</v>
      </c>
      <c r="I655" s="2">
        <v>1.0670458961056916E-3</v>
      </c>
    </row>
    <row r="656" spans="1:9" x14ac:dyDescent="0.25">
      <c r="A656" t="s">
        <v>15</v>
      </c>
      <c r="B656" s="2">
        <v>2.9887134202480656E-2</v>
      </c>
      <c r="C656" s="2">
        <v>0.12443477918174976</v>
      </c>
      <c r="D656" s="2">
        <v>1.077385834545979E-2</v>
      </c>
      <c r="E656" s="2">
        <v>0.31140802356420832</v>
      </c>
      <c r="F656" s="2">
        <v>2.4017450564392546E-2</v>
      </c>
      <c r="G656" s="2">
        <v>1.2303752445286906E-2</v>
      </c>
      <c r="H656" s="2">
        <v>3.4256833298346584E-2</v>
      </c>
      <c r="I656" s="2">
        <v>1.5329152126645315E-3</v>
      </c>
    </row>
    <row r="657" spans="1:9" x14ac:dyDescent="0.25">
      <c r="A657" t="s">
        <v>15</v>
      </c>
      <c r="B657" s="2">
        <v>0.2242315205631864</v>
      </c>
      <c r="C657" s="2">
        <v>4.8286408251297713E-3</v>
      </c>
      <c r="D657" s="2">
        <v>6.8709889136747953E-3</v>
      </c>
      <c r="E657" s="2">
        <v>3.7936047010774304E-3</v>
      </c>
      <c r="F657" s="2">
        <v>5.4569613862835657E-3</v>
      </c>
      <c r="G657" s="2">
        <v>4.4464447789275248E-3</v>
      </c>
      <c r="H657" s="2">
        <v>3.1069786815422318E-3</v>
      </c>
      <c r="I657" s="2">
        <v>4.8195177917412967E-4</v>
      </c>
    </row>
    <row r="658" spans="1:9" x14ac:dyDescent="0.25">
      <c r="A658" t="s">
        <v>15</v>
      </c>
      <c r="B658" s="2">
        <v>0.23985468805470117</v>
      </c>
      <c r="C658" s="2">
        <v>5.2688166191323885E-3</v>
      </c>
      <c r="D658" s="2">
        <v>1.0059779223600088E-2</v>
      </c>
      <c r="E658" s="2">
        <v>4.3315831970083271E-3</v>
      </c>
      <c r="F658" s="2">
        <v>5.5624998691654525E-3</v>
      </c>
      <c r="G658" s="2">
        <v>4.6951888515439867E-3</v>
      </c>
      <c r="H658" s="2">
        <v>2.7397718350609082E-3</v>
      </c>
      <c r="I658" s="2">
        <v>1.0688601263906304E-3</v>
      </c>
    </row>
    <row r="659" spans="1:9" x14ac:dyDescent="0.25">
      <c r="A659" t="s">
        <v>15</v>
      </c>
      <c r="B659" s="2">
        <v>6.9073953652626585E-2</v>
      </c>
      <c r="C659" s="2">
        <v>8.076943624369852E-2</v>
      </c>
      <c r="D659" s="2">
        <v>6.6590827697564803E-2</v>
      </c>
      <c r="E659" s="2">
        <v>5.9617285037526446E-2</v>
      </c>
      <c r="F659" s="2">
        <v>8.5867697975105101E-2</v>
      </c>
      <c r="G659" s="2">
        <v>5.4620867228881868E-2</v>
      </c>
      <c r="H659" s="2">
        <v>5.0917904815906065E-2</v>
      </c>
      <c r="I659" s="2">
        <v>2.7230486162687531E-3</v>
      </c>
    </row>
    <row r="660" spans="1:9" x14ac:dyDescent="0.25">
      <c r="A660" t="s">
        <v>15</v>
      </c>
      <c r="B660" s="2">
        <v>5.8823529411764705E-2</v>
      </c>
      <c r="C660" s="2">
        <v>6.9080884150294491E-4</v>
      </c>
      <c r="D660" s="2">
        <v>1.3003901170351106E-3</v>
      </c>
      <c r="E660" s="2">
        <v>8.2060478310340672E-4</v>
      </c>
      <c r="F660" s="2">
        <v>4.0940697952776854E-4</v>
      </c>
      <c r="G660" s="2">
        <v>6.3176406683008838E-4</v>
      </c>
      <c r="H660" s="2">
        <v>0.50015862944162437</v>
      </c>
      <c r="I660" s="2">
        <v>2.1431547391383184E-4</v>
      </c>
    </row>
    <row r="661" spans="1:9" x14ac:dyDescent="0.25">
      <c r="A661" t="s">
        <v>15</v>
      </c>
      <c r="B661" s="2">
        <v>3.7470847832672682E-2</v>
      </c>
      <c r="C661" s="2">
        <v>4.3992761798654911E-2</v>
      </c>
      <c r="D661" s="2">
        <v>6.3479622480626788E-2</v>
      </c>
      <c r="E661" s="2">
        <v>4.3915895979612436E-2</v>
      </c>
      <c r="F661" s="2">
        <v>1.3824948939378918E-2</v>
      </c>
      <c r="G661" s="2">
        <v>3.1232262879759509E-2</v>
      </c>
      <c r="H661" s="2">
        <v>6.8391085155370887E-3</v>
      </c>
      <c r="I661" s="2">
        <v>1.5101464316866068E-3</v>
      </c>
    </row>
    <row r="662" spans="1:9" x14ac:dyDescent="0.25">
      <c r="A662" t="s">
        <v>15</v>
      </c>
      <c r="B662" s="2">
        <v>1.9117867411068867E-2</v>
      </c>
      <c r="C662" s="2">
        <v>2.3510658237550192E-2</v>
      </c>
      <c r="D662" s="2">
        <v>3.3934229515133821E-2</v>
      </c>
      <c r="E662" s="2">
        <v>2.2995182109774106E-2</v>
      </c>
      <c r="F662" s="2">
        <v>2.8617739864603378E-2</v>
      </c>
      <c r="G662" s="2">
        <v>1.1136946533559148E-2</v>
      </c>
      <c r="H662" s="2">
        <v>2.1924199085291314E-2</v>
      </c>
      <c r="I662" s="2">
        <v>5.1455189434025054E-4</v>
      </c>
    </row>
    <row r="663" spans="1:9" x14ac:dyDescent="0.25">
      <c r="A663" t="s">
        <v>15</v>
      </c>
      <c r="B663" s="2">
        <v>0.18000861446104857</v>
      </c>
      <c r="C663" s="2">
        <v>2.6668640498396342E-2</v>
      </c>
      <c r="D663" s="2">
        <v>2.820214242828447E-2</v>
      </c>
      <c r="E663" s="2">
        <v>1.630378271505464E-2</v>
      </c>
      <c r="F663" s="2">
        <v>7.4620745456989357E-3</v>
      </c>
      <c r="G663" s="2">
        <v>8.1551783434033413E-3</v>
      </c>
      <c r="H663" s="2">
        <v>2.885679799154621E-2</v>
      </c>
      <c r="I663" s="2">
        <v>1.2644539152436513E-3</v>
      </c>
    </row>
    <row r="664" spans="1:9" x14ac:dyDescent="0.25">
      <c r="A664" t="s">
        <v>15</v>
      </c>
      <c r="B664" s="2">
        <v>9.4158716522126942E-2</v>
      </c>
      <c r="C664" s="2">
        <v>6.3473749774742738E-2</v>
      </c>
      <c r="D664" s="2">
        <v>6.0863826471385891E-2</v>
      </c>
      <c r="E664" s="2">
        <v>9.0357948489143802E-2</v>
      </c>
      <c r="F664" s="2">
        <v>0.11626321286856532</v>
      </c>
      <c r="G664" s="2">
        <v>1.3519062640482025E-2</v>
      </c>
      <c r="H664" s="2">
        <v>9.1296045680179377E-3</v>
      </c>
      <c r="I664" s="2">
        <v>9.5639432143404394E-4</v>
      </c>
    </row>
    <row r="665" spans="1:9" x14ac:dyDescent="0.25">
      <c r="A665" t="s">
        <v>15</v>
      </c>
      <c r="B665" s="2">
        <v>5.180065746976481E-2</v>
      </c>
      <c r="C665" s="2">
        <v>4.0298720465006377E-2</v>
      </c>
      <c r="D665" s="2">
        <v>4.4979667051727137E-2</v>
      </c>
      <c r="E665" s="2">
        <v>7.7598872216914125E-2</v>
      </c>
      <c r="F665" s="2">
        <v>7.8491451007082352E-2</v>
      </c>
      <c r="G665" s="2">
        <v>2.3882869645471774E-2</v>
      </c>
      <c r="H665" s="2">
        <v>1.6026469213290137E-2</v>
      </c>
      <c r="I665" s="2">
        <v>9.897219390971124E-4</v>
      </c>
    </row>
    <row r="666" spans="1:9" x14ac:dyDescent="0.25">
      <c r="A666" t="s">
        <v>15</v>
      </c>
      <c r="B666" s="2">
        <v>9.2414474368306132E-3</v>
      </c>
      <c r="C666" s="2">
        <v>2.2830493289453841E-3</v>
      </c>
      <c r="D666" s="2">
        <v>1.7581622454503811E-3</v>
      </c>
      <c r="E666" s="2">
        <v>2.3012059179273836E-3</v>
      </c>
      <c r="F666" s="2">
        <v>1.5584152512574338E-3</v>
      </c>
      <c r="G666" s="2">
        <v>5.3615102570676301E-3</v>
      </c>
      <c r="H666" s="2">
        <v>7.9737555175832166E-4</v>
      </c>
      <c r="I666" s="2">
        <v>1.5463601882907839E-4</v>
      </c>
    </row>
    <row r="667" spans="1:9" x14ac:dyDescent="0.25">
      <c r="A667" t="s">
        <v>15</v>
      </c>
      <c r="B667" s="2">
        <v>2.0154130264933592E-2</v>
      </c>
      <c r="C667" s="2">
        <v>1.392428248459954E-3</v>
      </c>
      <c r="D667" s="2">
        <v>6.9746667277474925E-3</v>
      </c>
      <c r="E667" s="2">
        <v>6.130604126196713E-4</v>
      </c>
      <c r="F667" s="2">
        <v>6.1988983072234366E-4</v>
      </c>
      <c r="G667" s="2">
        <v>8.9442008424878757E-4</v>
      </c>
      <c r="H667" s="2">
        <v>1.5541678242268894E-3</v>
      </c>
      <c r="I667" s="2">
        <v>1.9921362615875969E-4</v>
      </c>
    </row>
    <row r="668" spans="1:9" x14ac:dyDescent="0.25">
      <c r="A668" t="s">
        <v>15</v>
      </c>
      <c r="B668" s="2">
        <v>0.29255319148936171</v>
      </c>
      <c r="C668" s="2">
        <v>0.11601053916843389</v>
      </c>
      <c r="D668" s="2">
        <v>6.0654105809308093E-2</v>
      </c>
      <c r="E668" s="2">
        <v>7.4415636269242677E-2</v>
      </c>
      <c r="F668" s="2">
        <v>4.6045120668626784E-3</v>
      </c>
      <c r="G668" s="2">
        <v>8.0054707846893176E-3</v>
      </c>
      <c r="H668" s="2">
        <v>1.1530018027209862E-2</v>
      </c>
      <c r="I668" s="2">
        <v>3.6687078506104952E-4</v>
      </c>
    </row>
    <row r="669" spans="1:9" x14ac:dyDescent="0.25">
      <c r="A669" t="s">
        <v>15</v>
      </c>
      <c r="B669" s="2">
        <v>0.16854361480585137</v>
      </c>
      <c r="C669" s="2">
        <v>1.7208223550098357E-2</v>
      </c>
      <c r="D669" s="2">
        <v>3.4586891350834564E-2</v>
      </c>
      <c r="E669" s="2">
        <v>2.0393304933525092E-2</v>
      </c>
      <c r="F669" s="2">
        <v>2.084346511853578E-2</v>
      </c>
      <c r="G669" s="2">
        <v>1.2029567525885883E-2</v>
      </c>
      <c r="H669" s="2">
        <v>1.1779330287875282E-2</v>
      </c>
      <c r="I669" s="2">
        <v>1.0060340146730426E-3</v>
      </c>
    </row>
    <row r="670" spans="1:9" x14ac:dyDescent="0.25">
      <c r="A670" t="s">
        <v>15</v>
      </c>
      <c r="B670" s="2">
        <v>5.24933747393359E-2</v>
      </c>
      <c r="C670" s="2">
        <v>3.0285217368343657E-2</v>
      </c>
      <c r="D670" s="2">
        <v>5.4512127910268882E-2</v>
      </c>
      <c r="E670" s="2">
        <v>3.9159404551021501E-2</v>
      </c>
      <c r="F670" s="2">
        <v>2.1615710327089463E-2</v>
      </c>
      <c r="G670" s="2">
        <v>3.0297815128088469E-2</v>
      </c>
      <c r="H670" s="2">
        <v>2.0878794869188089E-2</v>
      </c>
      <c r="I670" s="2">
        <v>1.3126822304722085E-3</v>
      </c>
    </row>
    <row r="671" spans="1:9" x14ac:dyDescent="0.25">
      <c r="A671" t="s">
        <v>15</v>
      </c>
      <c r="B671" s="2">
        <v>1.833713960201346E-3</v>
      </c>
      <c r="C671" s="2">
        <v>1.4435300994637302E-3</v>
      </c>
      <c r="D671" s="2">
        <v>1.3972818212389772E-3</v>
      </c>
      <c r="E671" s="2">
        <v>2.0683308796567625E-3</v>
      </c>
      <c r="F671" s="2">
        <v>1.9420829241520703E-3</v>
      </c>
      <c r="G671" s="2">
        <v>1.4370812560085531E-3</v>
      </c>
      <c r="H671" s="2">
        <v>1.4938587451200727E-3</v>
      </c>
      <c r="I671" s="2">
        <v>3.770201728413287E-4</v>
      </c>
    </row>
    <row r="672" spans="1:9" x14ac:dyDescent="0.25">
      <c r="A672" t="s">
        <v>15</v>
      </c>
      <c r="B672" s="2">
        <v>0.12495593035289339</v>
      </c>
      <c r="C672" s="2">
        <v>4.3761031907349188E-2</v>
      </c>
      <c r="D672" s="2">
        <v>5.1995913876700779E-2</v>
      </c>
      <c r="E672" s="2">
        <v>8.8399852654539729E-2</v>
      </c>
      <c r="F672" s="2">
        <v>3.4384667893040725E-2</v>
      </c>
      <c r="G672" s="2">
        <v>2.1812006878016196E-2</v>
      </c>
      <c r="H672" s="2">
        <v>2.8761035460290206E-2</v>
      </c>
      <c r="I672" s="2">
        <v>2.6329648129894026E-3</v>
      </c>
    </row>
    <row r="673" spans="1:9" x14ac:dyDescent="0.25">
      <c r="A673" t="s">
        <v>15</v>
      </c>
      <c r="B673" s="2">
        <v>3.6175718231274648E-2</v>
      </c>
      <c r="C673" s="2">
        <v>5.054945340062714E-3</v>
      </c>
      <c r="D673" s="2">
        <v>9.8856682975365165E-3</v>
      </c>
      <c r="E673" s="2">
        <v>5.281117135837907E-3</v>
      </c>
      <c r="F673" s="2">
        <v>4.0502320190093895E-3</v>
      </c>
      <c r="G673" s="2">
        <v>6.1379580476143619E-3</v>
      </c>
      <c r="H673" s="2">
        <v>3.230080543330746E-3</v>
      </c>
      <c r="I673" s="2">
        <v>7.5092515440029414E-4</v>
      </c>
    </row>
    <row r="674" spans="1:9" x14ac:dyDescent="0.25">
      <c r="A674" t="s">
        <v>15</v>
      </c>
      <c r="B674" s="2">
        <v>7.0921985815602835E-3</v>
      </c>
      <c r="C674" s="2">
        <v>5.1466511178324713E-4</v>
      </c>
      <c r="D674" s="2">
        <v>7.4626865671641792E-4</v>
      </c>
      <c r="E674" s="2">
        <v>6.7180473808813913E-4</v>
      </c>
      <c r="F674" s="2">
        <v>4.4737037824987705E-4</v>
      </c>
      <c r="G674" s="2">
        <v>3.4749568188933446E-4</v>
      </c>
      <c r="H674" s="2">
        <v>7.9173084687871834E-4</v>
      </c>
      <c r="I674" s="2">
        <v>2.5521490343871693E-4</v>
      </c>
    </row>
    <row r="675" spans="1:9" x14ac:dyDescent="0.25">
      <c r="A675" t="s">
        <v>15</v>
      </c>
      <c r="B675" s="2">
        <v>6.0606060606060606E-3</v>
      </c>
      <c r="C675" s="2">
        <v>1.35746772772666E-3</v>
      </c>
      <c r="D675" s="2">
        <v>1.996007984031936E-3</v>
      </c>
      <c r="E675" s="2">
        <v>1.408296411704562E-3</v>
      </c>
      <c r="F675" s="2">
        <v>8.18069571021862E-4</v>
      </c>
      <c r="G675" s="2">
        <v>1.4831009853276537E-3</v>
      </c>
      <c r="H675" s="2">
        <v>0.25012916559028675</v>
      </c>
      <c r="I675" s="2">
        <v>1.8388825761302797E-4</v>
      </c>
    </row>
    <row r="676" spans="1:9" x14ac:dyDescent="0.25">
      <c r="A676" t="s">
        <v>15</v>
      </c>
      <c r="B676" s="2">
        <v>3.2154340836012861E-3</v>
      </c>
      <c r="C676" s="2">
        <v>1.0605030839393205E-3</v>
      </c>
      <c r="D676" s="2">
        <v>1.1803376662184372E-3</v>
      </c>
      <c r="E676" s="2">
        <v>9.4823447670000797E-4</v>
      </c>
      <c r="F676" s="2">
        <v>7.7287533105400844E-4</v>
      </c>
      <c r="G676" s="2">
        <v>5.5272054485780398E-4</v>
      </c>
      <c r="H676" s="2">
        <v>1.3323187314338311E-3</v>
      </c>
      <c r="I676" s="2">
        <v>1.4435657766294647E-4</v>
      </c>
    </row>
    <row r="677" spans="1:9" x14ac:dyDescent="0.25">
      <c r="A677" t="s">
        <v>15</v>
      </c>
      <c r="B677" s="2">
        <v>6.9845563668650479E-4</v>
      </c>
      <c r="C677" s="2">
        <v>6.07470635552916E-4</v>
      </c>
      <c r="D677" s="2">
        <v>8.2436652531404453E-4</v>
      </c>
      <c r="E677" s="2">
        <v>5.8804023650068434E-4</v>
      </c>
      <c r="F677" s="2">
        <v>5.3119780079671037E-4</v>
      </c>
      <c r="G677" s="2">
        <v>7.2020921606250879E-4</v>
      </c>
      <c r="H677" s="2">
        <v>5.3367831384883125E-4</v>
      </c>
      <c r="I677" s="2">
        <v>1.8717473539288222E-3</v>
      </c>
    </row>
    <row r="678" spans="1:9" x14ac:dyDescent="0.25">
      <c r="A678" t="s">
        <v>15</v>
      </c>
      <c r="B678" s="2">
        <v>1.0892236507455553E-2</v>
      </c>
      <c r="C678" s="2">
        <v>6.4644598730175607E-3</v>
      </c>
      <c r="D678" s="2">
        <v>5.1551354187512419E-3</v>
      </c>
      <c r="E678" s="2">
        <v>5.4461008414925785E-3</v>
      </c>
      <c r="F678" s="2">
        <v>2.8053487972098438E-2</v>
      </c>
      <c r="G678" s="2">
        <v>1.5421257575156893E-2</v>
      </c>
      <c r="H678" s="2">
        <v>2.7881348000912066E-2</v>
      </c>
      <c r="I678" s="2">
        <v>2.1419225801440817E-3</v>
      </c>
    </row>
    <row r="679" spans="1:9" x14ac:dyDescent="0.25">
      <c r="A679" t="s">
        <v>15</v>
      </c>
      <c r="B679" s="2">
        <v>7.2117751304519043E-2</v>
      </c>
      <c r="C679" s="2">
        <v>5.7413979712552538E-3</v>
      </c>
      <c r="D679" s="2">
        <v>6.778296169619287E-3</v>
      </c>
      <c r="E679" s="2">
        <v>4.4601800215243129E-3</v>
      </c>
      <c r="F679" s="2">
        <v>5.2879121544410898E-3</v>
      </c>
      <c r="G679" s="2">
        <v>3.8153192311407322E-3</v>
      </c>
      <c r="H679" s="2">
        <v>1.3421790155894201E-3</v>
      </c>
      <c r="I679" s="2">
        <v>2.5457968756242757E-4</v>
      </c>
    </row>
    <row r="680" spans="1:9" x14ac:dyDescent="0.25">
      <c r="A680" t="s">
        <v>15</v>
      </c>
      <c r="B680" s="2">
        <v>5.4182578122386599E-4</v>
      </c>
      <c r="C680" s="2">
        <v>4.3107835012576149E-4</v>
      </c>
      <c r="D680" s="2">
        <v>5.0579136273325349E-4</v>
      </c>
      <c r="E680" s="2">
        <v>7.6821400317427554E-4</v>
      </c>
      <c r="F680" s="2">
        <v>2.981701674037308E-4</v>
      </c>
      <c r="G680" s="2">
        <v>3.7154108923431435E-4</v>
      </c>
      <c r="H680" s="2">
        <v>4.9224559028480594E-4</v>
      </c>
      <c r="I680" s="2">
        <v>6.1674912633812029E-4</v>
      </c>
    </row>
    <row r="681" spans="1:9" x14ac:dyDescent="0.25">
      <c r="A681" t="s">
        <v>15</v>
      </c>
      <c r="B681" s="2">
        <v>8.5527572379630139E-4</v>
      </c>
      <c r="C681" s="2">
        <v>1.2226328634151E-3</v>
      </c>
      <c r="D681" s="2">
        <v>1.5134600421631802E-3</v>
      </c>
      <c r="E681" s="2">
        <v>1.603042746478405E-3</v>
      </c>
      <c r="F681" s="2">
        <v>4.5502603452709546E-4</v>
      </c>
      <c r="G681" s="2">
        <v>8.7900757144059266E-4</v>
      </c>
      <c r="H681" s="2">
        <v>1.5410207392229475E-3</v>
      </c>
      <c r="I681" s="2">
        <v>1.977640837131715E-4</v>
      </c>
    </row>
    <row r="682" spans="1:9" x14ac:dyDescent="0.25">
      <c r="A682" t="s">
        <v>15</v>
      </c>
      <c r="B682" s="2">
        <v>5.2192974825588474E-4</v>
      </c>
      <c r="C682" s="2">
        <v>4.1208206737899917E-4</v>
      </c>
      <c r="D682" s="2">
        <v>4.3587291566350668E-4</v>
      </c>
      <c r="E682" s="2">
        <v>3.2271213026290984E-4</v>
      </c>
      <c r="F682" s="2">
        <v>6.9238292959278606E-4</v>
      </c>
      <c r="G682" s="2">
        <v>4.04983044832849E-4</v>
      </c>
      <c r="H682" s="2">
        <v>3.2004417112380996E-4</v>
      </c>
      <c r="I682" s="2">
        <v>1.0104221778113145E-3</v>
      </c>
    </row>
    <row r="683" spans="1:9" x14ac:dyDescent="0.25">
      <c r="A683" t="s">
        <v>15</v>
      </c>
      <c r="B683" s="2">
        <v>8.5689802913453304E-4</v>
      </c>
      <c r="C683" s="2">
        <v>8.9698063549981425E-4</v>
      </c>
      <c r="D683" s="2">
        <v>8.4674656217478014E-4</v>
      </c>
      <c r="E683" s="2">
        <v>8.0770246464160241E-4</v>
      </c>
      <c r="F683" s="2">
        <v>3.4251827675662948E-4</v>
      </c>
      <c r="G683" s="2">
        <v>6.0293882190369996E-4</v>
      </c>
      <c r="H683" s="2">
        <v>6.4742878283388823E-4</v>
      </c>
      <c r="I683" s="2">
        <v>2.0319244224701078E-4</v>
      </c>
    </row>
    <row r="684" spans="1:9" x14ac:dyDescent="0.25">
      <c r="A684" t="s">
        <v>15</v>
      </c>
      <c r="B684" s="2">
        <v>0</v>
      </c>
      <c r="C684" s="2">
        <v>5.0252644091088852E-4</v>
      </c>
      <c r="D684" s="2">
        <v>0</v>
      </c>
      <c r="E684" s="2">
        <v>4.0193237964663577E-4</v>
      </c>
      <c r="F684" s="2">
        <v>3.336293596235601E-4</v>
      </c>
      <c r="G684" s="2">
        <v>3.1848454400068923E-4</v>
      </c>
      <c r="H684" s="2">
        <v>2.4340468465497878E-4</v>
      </c>
      <c r="I684" s="2">
        <v>9.0140544780940239E-4</v>
      </c>
    </row>
    <row r="685" spans="1:9" x14ac:dyDescent="0.25">
      <c r="A685" t="s">
        <v>15</v>
      </c>
      <c r="B685" s="2">
        <v>1.1994442594702788E-2</v>
      </c>
      <c r="C685" s="2">
        <v>8.3344263908780164E-3</v>
      </c>
      <c r="D685" s="2">
        <v>7.2918158061133125E-3</v>
      </c>
      <c r="E685" s="2">
        <v>8.0737629236196512E-3</v>
      </c>
      <c r="F685" s="2">
        <v>5.8592195494489045E-3</v>
      </c>
      <c r="G685" s="2">
        <v>6.6404250033681072E-3</v>
      </c>
      <c r="H685" s="2">
        <v>4.169848293871346E-3</v>
      </c>
      <c r="I685" s="2">
        <v>3.7938866919263181E-3</v>
      </c>
    </row>
    <row r="686" spans="1:9" x14ac:dyDescent="0.25">
      <c r="A686" t="s">
        <v>15</v>
      </c>
      <c r="B686" s="2">
        <v>3.5587188612099642E-3</v>
      </c>
      <c r="C686" s="2">
        <v>4.4372588007973924E-4</v>
      </c>
      <c r="D686" s="2">
        <v>1.2391573729863693E-3</v>
      </c>
      <c r="E686" s="2">
        <v>4.9667954500713879E-4</v>
      </c>
      <c r="F686" s="2">
        <v>3.7122371913193185E-4</v>
      </c>
      <c r="G686" s="2">
        <v>3.1117908566865232E-4</v>
      </c>
      <c r="H686" s="2">
        <v>3.2399879015480669E-4</v>
      </c>
      <c r="I686" s="2">
        <v>3.9204667696903672E-4</v>
      </c>
    </row>
    <row r="687" spans="1:9" x14ac:dyDescent="0.25">
      <c r="A687" t="s">
        <v>15</v>
      </c>
      <c r="B687" s="2">
        <v>0.14285714285714285</v>
      </c>
      <c r="C687" s="2">
        <v>0.50015683814303635</v>
      </c>
      <c r="D687" s="2">
        <v>0.12515274171376203</v>
      </c>
      <c r="E687" s="2">
        <v>3.1353723680116172E-2</v>
      </c>
      <c r="F687" s="2">
        <v>0.50016326530612243</v>
      </c>
      <c r="G687" s="2">
        <v>1.5292618580328472E-2</v>
      </c>
      <c r="H687" s="2">
        <v>7.8649893005853946E-4</v>
      </c>
      <c r="I687" s="2">
        <v>2.6421766048177357E-4</v>
      </c>
    </row>
    <row r="688" spans="1:9" x14ac:dyDescent="0.25">
      <c r="A688" t="s">
        <v>15</v>
      </c>
      <c r="B688" s="2">
        <v>9.0749734904651894E-2</v>
      </c>
      <c r="C688" s="2">
        <v>4.8698475885634022E-2</v>
      </c>
      <c r="D688" s="2">
        <v>2.3414852165634392E-2</v>
      </c>
      <c r="E688" s="2">
        <v>1.8985896789415459E-2</v>
      </c>
      <c r="F688" s="2">
        <v>5.2515584257497416E-2</v>
      </c>
      <c r="G688" s="2">
        <v>2.1173477336102552E-2</v>
      </c>
      <c r="H688" s="2">
        <v>7.2529681530760356E-3</v>
      </c>
      <c r="I688" s="2">
        <v>3.1404509568557821E-4</v>
      </c>
    </row>
    <row r="689" spans="1:9" x14ac:dyDescent="0.25">
      <c r="A689" t="s">
        <v>15</v>
      </c>
      <c r="B689" s="2">
        <v>0.32220643939393939</v>
      </c>
      <c r="C689" s="2">
        <v>2.0685368503648365E-2</v>
      </c>
      <c r="D689" s="2">
        <v>8.0681289148467908E-2</v>
      </c>
      <c r="E689" s="2">
        <v>2.8761645805484664E-2</v>
      </c>
      <c r="F689" s="2">
        <v>7.5963353200689226E-2</v>
      </c>
      <c r="G689" s="2">
        <v>4.0195257168645908E-2</v>
      </c>
      <c r="H689" s="2">
        <v>3.8017602637163757E-2</v>
      </c>
      <c r="I689" s="2">
        <v>3.2937061646942634E-4</v>
      </c>
    </row>
    <row r="690" spans="1:9" x14ac:dyDescent="0.25">
      <c r="A690" t="s">
        <v>15</v>
      </c>
      <c r="B690" s="2">
        <v>0.125</v>
      </c>
      <c r="C690" s="2">
        <v>8.3527583527583521E-2</v>
      </c>
      <c r="D690" s="2">
        <v>0.1111111111111111</v>
      </c>
      <c r="E690" s="2">
        <v>0.12512939958592131</v>
      </c>
      <c r="F690" s="2">
        <v>0.12524931438544004</v>
      </c>
      <c r="G690" s="2">
        <v>0.12517519271198319</v>
      </c>
      <c r="H690" s="2">
        <v>0.50010112245929816</v>
      </c>
      <c r="I690" s="2">
        <v>6.5914688759516346E-3</v>
      </c>
    </row>
    <row r="691" spans="1:9" x14ac:dyDescent="0.25">
      <c r="A691" t="s">
        <v>15</v>
      </c>
      <c r="B691" s="2">
        <v>0.10048355899419729</v>
      </c>
      <c r="C691" s="2">
        <v>9.2292748976830399E-3</v>
      </c>
      <c r="D691" s="2">
        <v>5.754959296753793E-3</v>
      </c>
      <c r="E691" s="2">
        <v>1.0175625583865587E-2</v>
      </c>
      <c r="F691" s="2">
        <v>4.8936722255358269E-3</v>
      </c>
      <c r="G691" s="2">
        <v>4.4559600972972173E-3</v>
      </c>
      <c r="H691" s="2">
        <v>3.3652445627735124E-2</v>
      </c>
      <c r="I691" s="2">
        <v>3.1206429844241111E-4</v>
      </c>
    </row>
    <row r="692" spans="1:9" x14ac:dyDescent="0.25">
      <c r="A692" t="s">
        <v>15</v>
      </c>
      <c r="B692" s="2">
        <v>0.2576316156961318</v>
      </c>
      <c r="C692" s="2">
        <v>0.11377296615513979</v>
      </c>
      <c r="D692" s="2">
        <v>0.1397052543687004</v>
      </c>
      <c r="E692" s="2">
        <v>0.25974378935292053</v>
      </c>
      <c r="F692" s="2">
        <v>1.7172091780248228E-2</v>
      </c>
      <c r="G692" s="2">
        <v>4.6525305647390396E-3</v>
      </c>
      <c r="H692" s="2">
        <v>6.9851057535648423E-2</v>
      </c>
      <c r="I692" s="2">
        <v>5.2854350683896145E-4</v>
      </c>
    </row>
    <row r="693" spans="1:9" x14ac:dyDescent="0.25">
      <c r="A693" t="s">
        <v>15</v>
      </c>
      <c r="B693" s="2">
        <v>0.17002237136465323</v>
      </c>
      <c r="C693" s="2">
        <v>7.4134199134199136E-3</v>
      </c>
      <c r="D693" s="2">
        <v>2.5892857142857141E-2</v>
      </c>
      <c r="E693" s="2">
        <v>6.0743398482988702E-3</v>
      </c>
      <c r="F693" s="2">
        <v>5.2604671187170384E-3</v>
      </c>
      <c r="G693" s="2">
        <v>5.9134694858963381E-3</v>
      </c>
      <c r="H693" s="2">
        <v>9.6560960857167543E-3</v>
      </c>
      <c r="I693" s="2">
        <v>5.1255424571860001E-4</v>
      </c>
    </row>
    <row r="694" spans="1:9" x14ac:dyDescent="0.25">
      <c r="A694" t="s">
        <v>15</v>
      </c>
      <c r="B694" s="2">
        <v>2.3713540431586437E-4</v>
      </c>
      <c r="C694" s="2">
        <v>3.2799134793292891E-4</v>
      </c>
      <c r="D694" s="2">
        <v>3.2914806846279823E-4</v>
      </c>
      <c r="E694" s="2">
        <v>3.0860638314786717E-4</v>
      </c>
      <c r="F694" s="2">
        <v>4.5322542130174281E-4</v>
      </c>
      <c r="G694" s="2">
        <v>5.8300309601509324E-4</v>
      </c>
      <c r="H694" s="2">
        <v>4.2359568208752288E-4</v>
      </c>
      <c r="I694" s="2">
        <v>6.0606794092411408E-4</v>
      </c>
    </row>
    <row r="695" spans="1:9" x14ac:dyDescent="0.25">
      <c r="A695" t="s">
        <v>15</v>
      </c>
      <c r="B695" s="2">
        <v>1.6538068815794707E-3</v>
      </c>
      <c r="C695" s="2">
        <v>7.1708563389581627E-4</v>
      </c>
      <c r="D695" s="2">
        <v>9.1860305284649599E-4</v>
      </c>
      <c r="E695" s="2">
        <v>6.9451472807544306E-4</v>
      </c>
      <c r="F695" s="2">
        <v>8.5232476175146671E-4</v>
      </c>
      <c r="G695" s="2">
        <v>1.2137137137137137E-3</v>
      </c>
      <c r="H695" s="2">
        <v>3.9165968275718628E-4</v>
      </c>
      <c r="I695" s="2">
        <v>2.7843653930610451E-4</v>
      </c>
    </row>
    <row r="696" spans="1:9" x14ac:dyDescent="0.25">
      <c r="A696" t="s">
        <v>15</v>
      </c>
      <c r="B696" s="2">
        <v>3.2805618579923694E-2</v>
      </c>
      <c r="C696" s="2">
        <v>2.6016168523751511E-3</v>
      </c>
      <c r="D696" s="2">
        <v>6.2256573278372893E-3</v>
      </c>
      <c r="E696" s="2">
        <v>2.2863006623591894E-3</v>
      </c>
      <c r="F696" s="2">
        <v>5.2442596588504536E-3</v>
      </c>
      <c r="G696" s="2">
        <v>2.3228799847084558E-3</v>
      </c>
      <c r="H696" s="2">
        <v>1.1185592222020088E-3</v>
      </c>
      <c r="I696" s="2">
        <v>7.5662180932510885E-4</v>
      </c>
    </row>
    <row r="697" spans="1:9" x14ac:dyDescent="0.25">
      <c r="A697" t="s">
        <v>15</v>
      </c>
      <c r="B697" s="2">
        <v>2.8083442484854303E-2</v>
      </c>
      <c r="C697" s="2">
        <v>5.3179537723293318E-3</v>
      </c>
      <c r="D697" s="2">
        <v>8.5923855616144001E-3</v>
      </c>
      <c r="E697" s="2">
        <v>1.7753112049477816E-2</v>
      </c>
      <c r="F697" s="2">
        <v>2.9919959783407434E-3</v>
      </c>
      <c r="G697" s="2">
        <v>5.0305539664705946E-3</v>
      </c>
      <c r="H697" s="2">
        <v>2.3657877631055736E-2</v>
      </c>
      <c r="I697" s="2">
        <v>1.1870167646794759E-3</v>
      </c>
    </row>
    <row r="698" spans="1:9" x14ac:dyDescent="0.25">
      <c r="A698" t="s">
        <v>15</v>
      </c>
      <c r="B698" s="2">
        <v>0.54761904761904767</v>
      </c>
      <c r="C698" s="2">
        <v>8.6123413238580318E-2</v>
      </c>
      <c r="D698" s="2">
        <v>0.10383141762452108</v>
      </c>
      <c r="E698" s="2">
        <v>0.11375689856727293</v>
      </c>
      <c r="F698" s="2">
        <v>4.0798398004497367E-2</v>
      </c>
      <c r="G698" s="2">
        <v>0.33832461835409716</v>
      </c>
      <c r="H698" s="2">
        <v>0.38105036253184399</v>
      </c>
      <c r="I698" s="2">
        <v>1.0259931185363858E-2</v>
      </c>
    </row>
    <row r="699" spans="1:9" x14ac:dyDescent="0.25">
      <c r="A699" t="s">
        <v>15</v>
      </c>
      <c r="B699" s="2">
        <v>6.7464016760727261E-2</v>
      </c>
      <c r="C699" s="2">
        <v>4.5366068397708938E-2</v>
      </c>
      <c r="D699" s="2">
        <v>5.9450795910946555E-2</v>
      </c>
      <c r="E699" s="2">
        <v>3.771064181817152E-2</v>
      </c>
      <c r="F699" s="2">
        <v>2.5935336781050939E-2</v>
      </c>
      <c r="G699" s="2">
        <v>1.414504381735294E-2</v>
      </c>
      <c r="H699" s="2">
        <v>1.473651696174901E-2</v>
      </c>
      <c r="I699" s="2">
        <v>2.8251860534440191E-3</v>
      </c>
    </row>
    <row r="700" spans="1:9" x14ac:dyDescent="0.25">
      <c r="A700" t="s">
        <v>15</v>
      </c>
      <c r="B700" s="2">
        <v>3.5477227968860898E-3</v>
      </c>
      <c r="C700" s="2">
        <v>1.7041279253610304E-3</v>
      </c>
      <c r="D700" s="2">
        <v>2.1249448015256325E-3</v>
      </c>
      <c r="E700" s="2">
        <v>1.4603241887290652E-3</v>
      </c>
      <c r="F700" s="2">
        <v>2.1372660061866476E-3</v>
      </c>
      <c r="G700" s="2">
        <v>1.7142409383588332E-3</v>
      </c>
      <c r="H700" s="2">
        <v>1.7060674131999822E-3</v>
      </c>
      <c r="I700" s="2">
        <v>3.6501777787843206E-4</v>
      </c>
    </row>
    <row r="701" spans="1:9" x14ac:dyDescent="0.25">
      <c r="A701" t="s">
        <v>15</v>
      </c>
      <c r="B701" s="2">
        <v>1.4306151645207439E-3</v>
      </c>
      <c r="C701" s="2">
        <v>1.2790256615755455E-3</v>
      </c>
      <c r="D701" s="2">
        <v>1.455604075691412E-3</v>
      </c>
      <c r="E701" s="2">
        <v>1.1973448680379318E-3</v>
      </c>
      <c r="F701" s="2">
        <v>1.2750693483995618E-3</v>
      </c>
      <c r="G701" s="2">
        <v>1.157308968081358E-3</v>
      </c>
      <c r="H701" s="2">
        <v>1.0851999013059578E-3</v>
      </c>
      <c r="I701" s="2">
        <v>1.3126504555375544E-3</v>
      </c>
    </row>
    <row r="702" spans="1:9" x14ac:dyDescent="0.25">
      <c r="A702" t="s">
        <v>15</v>
      </c>
      <c r="B702" s="2">
        <v>3.6268343101066467E-3</v>
      </c>
      <c r="C702" s="2">
        <v>1.9228337934280925E-2</v>
      </c>
      <c r="D702" s="2">
        <v>1.2278749549544631E-2</v>
      </c>
      <c r="E702" s="2">
        <v>5.0890950600852953E-3</v>
      </c>
      <c r="F702" s="2">
        <v>4.622628531412501E-3</v>
      </c>
      <c r="G702" s="2">
        <v>3.2135642306856142E-3</v>
      </c>
      <c r="H702" s="2">
        <v>2.959400482825524E-3</v>
      </c>
      <c r="I702" s="2">
        <v>4.7748644608515021E-4</v>
      </c>
    </row>
    <row r="703" spans="1:9" x14ac:dyDescent="0.25">
      <c r="A703" t="s">
        <v>15</v>
      </c>
      <c r="B703" s="2">
        <v>0.25132275132275134</v>
      </c>
      <c r="C703" s="2">
        <v>3.2192507068803014E-2</v>
      </c>
      <c r="D703" s="2">
        <v>2.0962463907603465E-2</v>
      </c>
      <c r="E703" s="2">
        <v>2.7883187592806467E-2</v>
      </c>
      <c r="F703" s="2">
        <v>3.6277031915748853E-2</v>
      </c>
      <c r="G703" s="2">
        <v>5.1322335689971193E-3</v>
      </c>
      <c r="H703" s="2">
        <v>6.8687685260037726E-3</v>
      </c>
      <c r="I703" s="2">
        <v>1.576179705052135E-4</v>
      </c>
    </row>
    <row r="704" spans="1:9" x14ac:dyDescent="0.25">
      <c r="A704" t="s">
        <v>15</v>
      </c>
      <c r="B704" s="2">
        <v>3.125E-2</v>
      </c>
      <c r="C704" s="2">
        <v>6.2165817449833299E-3</v>
      </c>
      <c r="D704" s="2">
        <v>4.1008678332621999E-3</v>
      </c>
      <c r="E704" s="2">
        <v>4.5184370865862973E-3</v>
      </c>
      <c r="F704" s="2">
        <v>1.783539482007859E-3</v>
      </c>
      <c r="G704" s="2">
        <v>3.4668571362184971E-4</v>
      </c>
      <c r="H704" s="2">
        <v>0.10026253609871358</v>
      </c>
      <c r="I704" s="2">
        <v>1.5857226195617686E-4</v>
      </c>
    </row>
    <row r="705" spans="1:9" x14ac:dyDescent="0.25">
      <c r="A705" t="s">
        <v>15</v>
      </c>
      <c r="B705" s="2">
        <v>0.11070455528352349</v>
      </c>
      <c r="C705" s="2">
        <v>8.9986791515702397E-3</v>
      </c>
      <c r="D705" s="2">
        <v>9.0480899816337574E-3</v>
      </c>
      <c r="E705" s="2">
        <v>1.4885200143970915E-2</v>
      </c>
      <c r="F705" s="2">
        <v>3.5843941947193317E-3</v>
      </c>
      <c r="G705" s="2">
        <v>8.8303546898000022E-3</v>
      </c>
      <c r="H705" s="2">
        <v>3.505019028640604E-2</v>
      </c>
      <c r="I705" s="2">
        <v>2.2533732725017767E-3</v>
      </c>
    </row>
    <row r="706" spans="1:9" x14ac:dyDescent="0.25">
      <c r="A706" t="s">
        <v>15</v>
      </c>
      <c r="B706" s="2">
        <v>4.2818844801371524E-4</v>
      </c>
      <c r="C706" s="2">
        <v>1.2914403102791646E-3</v>
      </c>
      <c r="D706" s="2">
        <v>7.4342767623114449E-4</v>
      </c>
      <c r="E706" s="2">
        <v>1.3425925925925927E-3</v>
      </c>
      <c r="F706" s="2">
        <v>5.7559379330631246E-4</v>
      </c>
      <c r="G706" s="2">
        <v>2.9304972643617205E-4</v>
      </c>
      <c r="H706" s="2">
        <v>1.0333253429246712E-3</v>
      </c>
      <c r="I706" s="2">
        <v>2.0033421262413128E-4</v>
      </c>
    </row>
    <row r="707" spans="1:9" x14ac:dyDescent="0.25">
      <c r="A707" t="s">
        <v>15</v>
      </c>
      <c r="B707" s="2">
        <v>0.2767857142857143</v>
      </c>
      <c r="C707" s="2">
        <v>0.14948329386742923</v>
      </c>
      <c r="D707" s="2">
        <v>9.014418668622777E-2</v>
      </c>
      <c r="E707" s="2">
        <v>0.26429614174550958</v>
      </c>
      <c r="F707" s="2">
        <v>6.816843295732336E-2</v>
      </c>
      <c r="G707" s="2">
        <v>6.8082238044348223E-2</v>
      </c>
      <c r="H707" s="2">
        <v>2.9734208516147016E-2</v>
      </c>
      <c r="I707" s="2">
        <v>3.1657928835184137E-4</v>
      </c>
    </row>
    <row r="708" spans="1:9" x14ac:dyDescent="0.25">
      <c r="A708" t="s">
        <v>15</v>
      </c>
      <c r="B708" s="2">
        <v>2.1558286542513673E-3</v>
      </c>
      <c r="C708" s="2">
        <v>1.6362856251300186E-3</v>
      </c>
      <c r="D708" s="2">
        <v>1.6355152639208664E-3</v>
      </c>
      <c r="E708" s="2">
        <v>1.842532453792807E-3</v>
      </c>
      <c r="F708" s="2">
        <v>4.9037199093190139E-4</v>
      </c>
      <c r="G708" s="2">
        <v>2.021274025281259E-4</v>
      </c>
      <c r="H708" s="2">
        <v>1.5619291194738764E-3</v>
      </c>
      <c r="I708" s="2">
        <v>1.5341688697810855E-4</v>
      </c>
    </row>
    <row r="709" spans="1:9" x14ac:dyDescent="0.25">
      <c r="A709" t="s">
        <v>15</v>
      </c>
      <c r="B709" s="2">
        <v>4.8457548457548461E-2</v>
      </c>
      <c r="C709" s="2">
        <v>1.8894641510720763E-3</v>
      </c>
      <c r="D709" s="2">
        <v>3.5234474017743982E-2</v>
      </c>
      <c r="E709" s="2">
        <v>5.0292390439763864E-3</v>
      </c>
      <c r="F709" s="2">
        <v>9.3109236781092192E-4</v>
      </c>
      <c r="G709" s="2">
        <v>1.8750749077565201E-3</v>
      </c>
      <c r="H709" s="2">
        <v>7.5015378386213962E-4</v>
      </c>
      <c r="I709" s="2">
        <v>9.6265999956461916E-4</v>
      </c>
    </row>
    <row r="710" spans="1:9" x14ac:dyDescent="0.25">
      <c r="A710" t="s">
        <v>15</v>
      </c>
      <c r="B710" s="2">
        <v>6.2236021625783032E-3</v>
      </c>
      <c r="C710" s="2">
        <v>9.2881448544131096E-3</v>
      </c>
      <c r="D710" s="2">
        <v>2.0077511838372374E-2</v>
      </c>
      <c r="E710" s="2">
        <v>0.19042591698841699</v>
      </c>
      <c r="F710" s="2">
        <v>4.461140221200326E-3</v>
      </c>
      <c r="G710" s="2">
        <v>1.1708426423915241E-2</v>
      </c>
      <c r="H710" s="2">
        <v>1.5689637538838887E-3</v>
      </c>
      <c r="I710" s="2">
        <v>3.3250099569896599E-4</v>
      </c>
    </row>
    <row r="711" spans="1:9" x14ac:dyDescent="0.25">
      <c r="A711" t="s">
        <v>15</v>
      </c>
      <c r="B711" s="2">
        <v>0.29053946053946056</v>
      </c>
      <c r="C711" s="2">
        <v>6.1664756057279425E-2</v>
      </c>
      <c r="D711" s="2">
        <v>0.14057796604730272</v>
      </c>
      <c r="E711" s="2">
        <v>8.6868320803384955E-2</v>
      </c>
      <c r="F711" s="2">
        <v>4.9675640309336522E-2</v>
      </c>
      <c r="G711" s="2">
        <v>1.4402538343758533E-2</v>
      </c>
      <c r="H711" s="2">
        <v>8.4391281375727663E-3</v>
      </c>
      <c r="I711" s="2">
        <v>8.6890974952393354E-4</v>
      </c>
    </row>
    <row r="712" spans="1:9" x14ac:dyDescent="0.25">
      <c r="A712" t="s">
        <v>15</v>
      </c>
      <c r="B712" s="2">
        <v>0.11944880875167346</v>
      </c>
      <c r="C712" s="2">
        <v>8.8849683874654261E-3</v>
      </c>
      <c r="D712" s="2">
        <v>0.10409057619188268</v>
      </c>
      <c r="E712" s="2">
        <v>1.3617844783768545E-2</v>
      </c>
      <c r="F712" s="2">
        <v>7.2585724710124847E-3</v>
      </c>
      <c r="G712" s="2">
        <v>2.1614957967480357E-2</v>
      </c>
      <c r="H712" s="2">
        <v>2.9121685651271605E-3</v>
      </c>
      <c r="I712" s="2">
        <v>1.1132139811268977E-3</v>
      </c>
    </row>
    <row r="713" spans="1:9" x14ac:dyDescent="0.25">
      <c r="A713" t="s">
        <v>15</v>
      </c>
      <c r="B713" s="2">
        <v>3.205128205128205E-3</v>
      </c>
      <c r="C713" s="2">
        <v>2.5162520697630968E-3</v>
      </c>
      <c r="D713" s="2">
        <v>4.048582995951417E-3</v>
      </c>
      <c r="E713" s="2">
        <v>2.3863651608229527E-3</v>
      </c>
      <c r="F713" s="2">
        <v>1.8296607502183745E-3</v>
      </c>
      <c r="G713" s="2">
        <v>6.9303831518815237E-4</v>
      </c>
      <c r="H713" s="2">
        <v>1.6109686870536531E-3</v>
      </c>
      <c r="I713" s="2">
        <v>3.1599817563750249E-4</v>
      </c>
    </row>
    <row r="714" spans="1:9" x14ac:dyDescent="0.25">
      <c r="A714" t="s">
        <v>15</v>
      </c>
      <c r="B714" s="2">
        <v>2.1141649048625794E-3</v>
      </c>
      <c r="C714" s="2">
        <v>3.7988258305742418E-4</v>
      </c>
      <c r="D714" s="2">
        <v>1.3140604467805519E-3</v>
      </c>
      <c r="E714" s="2">
        <v>3.8002610755203916E-4</v>
      </c>
      <c r="F714" s="2">
        <v>5.5653438109701725E-4</v>
      </c>
      <c r="G714" s="2">
        <v>4.853063742438911E-4</v>
      </c>
      <c r="H714" s="2">
        <v>1.5597113063588969E-4</v>
      </c>
      <c r="I714" s="2">
        <v>1.5317302171614404E-4</v>
      </c>
    </row>
    <row r="715" spans="1:9" x14ac:dyDescent="0.25">
      <c r="A715" t="s">
        <v>15</v>
      </c>
      <c r="B715" s="2">
        <v>0.19448377215979779</v>
      </c>
      <c r="C715" s="2">
        <v>3.2883846345965959E-2</v>
      </c>
      <c r="D715" s="2">
        <v>7.7068095424948704E-2</v>
      </c>
      <c r="E715" s="2">
        <v>0.15195444297625763</v>
      </c>
      <c r="F715" s="2">
        <v>9.4881034493456612E-2</v>
      </c>
      <c r="G715" s="2">
        <v>9.6504969885217645E-2</v>
      </c>
      <c r="H715" s="2">
        <v>9.3784643392893444E-3</v>
      </c>
      <c r="I715" s="2">
        <v>9.8278940712106058E-4</v>
      </c>
    </row>
    <row r="716" spans="1:9" x14ac:dyDescent="0.25">
      <c r="A716" t="s">
        <v>15</v>
      </c>
      <c r="B716" s="2">
        <v>1.5151515151515152E-2</v>
      </c>
      <c r="C716" s="2">
        <v>4.0113554150708461E-3</v>
      </c>
      <c r="D716" s="2">
        <v>4.4571428571428574E-3</v>
      </c>
      <c r="E716" s="2">
        <v>5.7216893402712481E-3</v>
      </c>
      <c r="F716" s="2">
        <v>2.6925184310483724E-3</v>
      </c>
      <c r="G716" s="2">
        <v>2.9610991820180695E-3</v>
      </c>
      <c r="H716" s="2">
        <v>7.8735347867015734E-3</v>
      </c>
      <c r="I716" s="2">
        <v>2.1796724364719404E-4</v>
      </c>
    </row>
    <row r="717" spans="1:9" x14ac:dyDescent="0.25">
      <c r="A717" t="s">
        <v>15</v>
      </c>
      <c r="B717" s="2">
        <v>4.0549268592540773E-2</v>
      </c>
      <c r="C717" s="2">
        <v>7.5874658990865351E-3</v>
      </c>
      <c r="D717" s="2">
        <v>9.3482157603656958E-3</v>
      </c>
      <c r="E717" s="2">
        <v>8.9124574770229042E-3</v>
      </c>
      <c r="F717" s="2">
        <v>1.1622683472631727E-2</v>
      </c>
      <c r="G717" s="2">
        <v>1.3862773371618299E-2</v>
      </c>
      <c r="H717" s="2">
        <v>0.11224614042186314</v>
      </c>
      <c r="I717" s="2">
        <v>2.8928799662505158E-4</v>
      </c>
    </row>
    <row r="718" spans="1:9" x14ac:dyDescent="0.25">
      <c r="A718" t="s">
        <v>15</v>
      </c>
      <c r="B718" s="2">
        <v>1.4593343446589104E-3</v>
      </c>
      <c r="C718" s="2">
        <v>8.8034563383595078E-4</v>
      </c>
      <c r="D718" s="2">
        <v>1.1568686594101707E-3</v>
      </c>
      <c r="E718" s="2">
        <v>8.1722836546556116E-4</v>
      </c>
      <c r="F718" s="2">
        <v>8.8700926475144279E-4</v>
      </c>
      <c r="G718" s="2">
        <v>7.0343050266504241E-4</v>
      </c>
      <c r="H718" s="2">
        <v>5.6689951123732318E-3</v>
      </c>
      <c r="I718" s="2">
        <v>1.8180128711973203E-4</v>
      </c>
    </row>
    <row r="719" spans="1:9" x14ac:dyDescent="0.25">
      <c r="A719" t="s">
        <v>15</v>
      </c>
      <c r="B719" s="2">
        <v>4.5454545454545456E-2</v>
      </c>
      <c r="C719" s="2">
        <v>1.0305316700480556E-2</v>
      </c>
      <c r="D719" s="2">
        <v>2.2727272727272728E-2</v>
      </c>
      <c r="E719" s="2">
        <v>7.3448310795867205E-3</v>
      </c>
      <c r="F719" s="2">
        <v>2.7179011472205192E-3</v>
      </c>
      <c r="G719" s="2">
        <v>1.9029129576058315E-3</v>
      </c>
      <c r="H719" s="2">
        <v>4.5594093319463125E-2</v>
      </c>
      <c r="I719" s="2">
        <v>2.6941922332457478E-4</v>
      </c>
    </row>
    <row r="720" spans="1:9" x14ac:dyDescent="0.25">
      <c r="A720" t="s">
        <v>15</v>
      </c>
      <c r="B720" s="2">
        <v>4.0303795124481158E-3</v>
      </c>
      <c r="C720" s="2">
        <v>3.1136631105187981E-3</v>
      </c>
      <c r="D720" s="2">
        <v>1.5141191246097971E-3</v>
      </c>
      <c r="E720" s="2">
        <v>2.5615722464991026E-3</v>
      </c>
      <c r="F720" s="2">
        <v>2.1525909206652782E-3</v>
      </c>
      <c r="G720" s="2">
        <v>1.2384446660920923E-3</v>
      </c>
      <c r="H720" s="2">
        <v>5.3949286184755363E-2</v>
      </c>
      <c r="I720" s="2">
        <v>4.2822942754693213E-4</v>
      </c>
    </row>
    <row r="721" spans="1:9" x14ac:dyDescent="0.25">
      <c r="A721" t="s">
        <v>15</v>
      </c>
      <c r="B721" s="2">
        <v>5.7684183159468333E-4</v>
      </c>
      <c r="C721" s="2">
        <v>5.6017018785725517E-4</v>
      </c>
      <c r="D721" s="2">
        <v>7.9238387448081959E-4</v>
      </c>
      <c r="E721" s="2">
        <v>8.710499542346101E-4</v>
      </c>
      <c r="F721" s="2">
        <v>3.4963011108382646E-4</v>
      </c>
      <c r="G721" s="2">
        <v>4.7551683574740443E-4</v>
      </c>
      <c r="H721" s="2">
        <v>4.6432131048225181E-3</v>
      </c>
      <c r="I721" s="2">
        <v>5.1843144619171885E-4</v>
      </c>
    </row>
    <row r="722" spans="1:9" x14ac:dyDescent="0.25">
      <c r="A722" t="s">
        <v>15</v>
      </c>
      <c r="B722" s="2">
        <v>6.0837177642593429E-2</v>
      </c>
      <c r="C722" s="2">
        <v>5.165418896677737E-2</v>
      </c>
      <c r="D722" s="2">
        <v>6.2140820278513573E-2</v>
      </c>
      <c r="E722" s="2">
        <v>5.3323276631642116E-2</v>
      </c>
      <c r="F722" s="2">
        <v>0.22754586260733803</v>
      </c>
      <c r="G722" s="2">
        <v>0.13190845497800263</v>
      </c>
      <c r="H722" s="2">
        <v>1.0036579708795439E-2</v>
      </c>
      <c r="I722" s="2">
        <v>3.8243230351974746E-4</v>
      </c>
    </row>
    <row r="723" spans="1:9" x14ac:dyDescent="0.25">
      <c r="A723" t="s">
        <v>15</v>
      </c>
      <c r="B723" s="2">
        <v>8.658008658008658E-4</v>
      </c>
      <c r="C723" s="2">
        <v>4.5824789520915209E-4</v>
      </c>
      <c r="D723" s="2">
        <v>5.5603981083854846E-4</v>
      </c>
      <c r="E723" s="2">
        <v>4.7434365566912035E-4</v>
      </c>
      <c r="F723" s="2">
        <v>3.179462087127405E-4</v>
      </c>
      <c r="G723" s="2">
        <v>6.0558772187812302E-4</v>
      </c>
      <c r="H723" s="2">
        <v>3.8908656686903974E-4</v>
      </c>
      <c r="I723" s="2">
        <v>2.0765288194587699E-4</v>
      </c>
    </row>
    <row r="724" spans="1:9" x14ac:dyDescent="0.25">
      <c r="A724" t="s">
        <v>15</v>
      </c>
      <c r="B724" s="2">
        <v>3.588087549336204E-4</v>
      </c>
      <c r="C724" s="2">
        <v>2.9310167931848426E-4</v>
      </c>
      <c r="D724" s="2">
        <v>4.1666666666666669E-4</v>
      </c>
      <c r="E724" s="2">
        <v>3.2379909037392513E-4</v>
      </c>
      <c r="F724" s="2">
        <v>2.5967016953619274E-4</v>
      </c>
      <c r="G724" s="2">
        <v>3.1552319420230404E-4</v>
      </c>
      <c r="H724" s="2">
        <v>4.0799701401342394E-4</v>
      </c>
      <c r="I724" s="2">
        <v>1.6623214388603939E-4</v>
      </c>
    </row>
    <row r="725" spans="1:9" x14ac:dyDescent="0.25">
      <c r="A725" t="s">
        <v>15</v>
      </c>
      <c r="B725" s="2">
        <v>1.3227513227513227E-3</v>
      </c>
      <c r="C725" s="2">
        <v>2.8581847550160507E-4</v>
      </c>
      <c r="D725" s="2">
        <v>1.0593220338983051E-3</v>
      </c>
      <c r="E725" s="2">
        <v>4.102467067875797E-4</v>
      </c>
      <c r="F725" s="2">
        <v>2.228158132857821E-4</v>
      </c>
      <c r="G725" s="2">
        <v>2.9925253330541574E-4</v>
      </c>
      <c r="H725" s="2">
        <v>3.5649888579061925E-4</v>
      </c>
      <c r="I725" s="2">
        <v>6.3444065567207816E-4</v>
      </c>
    </row>
    <row r="726" spans="1:9" x14ac:dyDescent="0.25">
      <c r="A726" t="s">
        <v>15</v>
      </c>
      <c r="B726" s="2">
        <v>4.5248868778280547E-3</v>
      </c>
      <c r="C726" s="2">
        <v>6.9195248714469754E-4</v>
      </c>
      <c r="D726" s="2">
        <v>1.4044943820224719E-3</v>
      </c>
      <c r="E726" s="2">
        <v>6.6134797671306064E-4</v>
      </c>
      <c r="F726" s="2">
        <v>6.6819223035545169E-4</v>
      </c>
      <c r="G726" s="2">
        <v>5.4811744240651299E-4</v>
      </c>
      <c r="H726" s="2">
        <v>1.6475594383822737E-3</v>
      </c>
      <c r="I726" s="2">
        <v>2.3013733272337877E-4</v>
      </c>
    </row>
    <row r="727" spans="1:9" x14ac:dyDescent="0.25">
      <c r="A727" t="s">
        <v>15</v>
      </c>
      <c r="B727" s="2">
        <v>1.046729463121734E-3</v>
      </c>
      <c r="C727" s="2">
        <v>8.6485801897863543E-4</v>
      </c>
      <c r="D727" s="2">
        <v>1.0379545705366795E-3</v>
      </c>
      <c r="E727" s="2">
        <v>1.0466214065169282E-3</v>
      </c>
      <c r="F727" s="2">
        <v>1.1155636705814857E-3</v>
      </c>
      <c r="G727" s="2">
        <v>5.1968637586444677E-4</v>
      </c>
      <c r="H727" s="2">
        <v>5.6503712960991991E-4</v>
      </c>
      <c r="I727" s="2">
        <v>1.1029558723569656E-3</v>
      </c>
    </row>
    <row r="728" spans="1:9" x14ac:dyDescent="0.25">
      <c r="A728" t="s">
        <v>15</v>
      </c>
      <c r="B728" s="2">
        <v>0.21143240072767283</v>
      </c>
      <c r="C728" s="2">
        <v>9.3454814731412192E-2</v>
      </c>
      <c r="D728" s="2">
        <v>9.9412126013139451E-2</v>
      </c>
      <c r="E728" s="2">
        <v>9.9840638822183303E-2</v>
      </c>
      <c r="F728" s="2">
        <v>0.17205623279147014</v>
      </c>
      <c r="G728" s="2">
        <v>7.5331594198147889E-2</v>
      </c>
      <c r="H728" s="2">
        <v>4.839952083882551E-2</v>
      </c>
      <c r="I728" s="2">
        <v>5.0177890921750947E-4</v>
      </c>
    </row>
    <row r="729" spans="1:9" x14ac:dyDescent="0.25">
      <c r="A729" t="s">
        <v>15</v>
      </c>
      <c r="B729" s="2">
        <v>4.2351634970094199E-3</v>
      </c>
      <c r="C729" s="2">
        <v>1.8773889983381279E-3</v>
      </c>
      <c r="D729" s="2">
        <v>3.4117870361582993E-3</v>
      </c>
      <c r="E729" s="2">
        <v>2.3935964141891717E-3</v>
      </c>
      <c r="F729" s="2">
        <v>1.4899623735969913E-3</v>
      </c>
      <c r="G729" s="2">
        <v>1.3729909833186671E-3</v>
      </c>
      <c r="H729" s="2">
        <v>2.4342449157215393E-3</v>
      </c>
      <c r="I729" s="2">
        <v>8.6388320417869237E-4</v>
      </c>
    </row>
    <row r="730" spans="1:9" x14ac:dyDescent="0.25">
      <c r="A730" t="s">
        <v>15</v>
      </c>
      <c r="B730" s="2">
        <v>0.47618477281303573</v>
      </c>
      <c r="C730" s="2">
        <v>0.171331627333385</v>
      </c>
      <c r="D730" s="2">
        <v>6.8723215438338731E-2</v>
      </c>
      <c r="E730" s="2">
        <v>0.19464414994168036</v>
      </c>
      <c r="F730" s="2">
        <v>0.16291160685307537</v>
      </c>
      <c r="G730" s="2">
        <v>0.16737767908014764</v>
      </c>
      <c r="H730" s="2">
        <v>2.6722218613060827E-2</v>
      </c>
      <c r="I730" s="2">
        <v>3.465429257949802E-4</v>
      </c>
    </row>
    <row r="731" spans="1:9" x14ac:dyDescent="0.25">
      <c r="A731" t="s">
        <v>15</v>
      </c>
      <c r="B731" s="2">
        <v>5.6186467856718963E-2</v>
      </c>
      <c r="C731" s="2">
        <v>3.3687020784465616E-3</v>
      </c>
      <c r="D731" s="2">
        <v>3.9818625826207911E-3</v>
      </c>
      <c r="E731" s="2">
        <v>3.8603914956292342E-3</v>
      </c>
      <c r="F731" s="2">
        <v>2.4500823114221386E-3</v>
      </c>
      <c r="G731" s="2">
        <v>2.2764916972749629E-3</v>
      </c>
      <c r="H731" s="2">
        <v>3.2269916769626338E-3</v>
      </c>
      <c r="I731" s="2">
        <v>3.2288572024375203E-4</v>
      </c>
    </row>
    <row r="732" spans="1:9" x14ac:dyDescent="0.25">
      <c r="A732" t="s">
        <v>15</v>
      </c>
      <c r="B732" s="2">
        <v>0.14583333333333331</v>
      </c>
      <c r="C732" s="2">
        <v>5.8201159506972487E-2</v>
      </c>
      <c r="D732" s="2">
        <v>4.4172932330827065E-2</v>
      </c>
      <c r="E732" s="2">
        <v>4.0925856350466402E-2</v>
      </c>
      <c r="F732" s="2">
        <v>2.5729666721970926E-2</v>
      </c>
      <c r="G732" s="2">
        <v>1.0050056867331189E-2</v>
      </c>
      <c r="H732" s="2">
        <v>4.9418034078702211E-2</v>
      </c>
      <c r="I732" s="2">
        <v>2.2965976308815495E-4</v>
      </c>
    </row>
    <row r="733" spans="1:9" x14ac:dyDescent="0.25">
      <c r="A733" t="s">
        <v>15</v>
      </c>
      <c r="B733" s="2">
        <v>8.4459459459459464E-4</v>
      </c>
      <c r="C733" s="2">
        <v>4.7080299685917245E-4</v>
      </c>
      <c r="D733" s="2">
        <v>8.0992266162138911E-4</v>
      </c>
      <c r="E733" s="2">
        <v>6.0422935082590399E-4</v>
      </c>
      <c r="F733" s="2">
        <v>3.4382004638259758E-4</v>
      </c>
      <c r="G733" s="2">
        <v>8.3459008342961539E-4</v>
      </c>
      <c r="H733" s="2">
        <v>4.6661353027673864E-4</v>
      </c>
      <c r="I733" s="2">
        <v>2.7406345753932593E-4</v>
      </c>
    </row>
    <row r="734" spans="1:9" x14ac:dyDescent="0.25">
      <c r="A734" t="s">
        <v>15</v>
      </c>
      <c r="B734" s="2">
        <v>5.4054054054054057E-3</v>
      </c>
      <c r="C734" s="2">
        <v>1.7366332452916362E-2</v>
      </c>
      <c r="D734" s="2">
        <v>6.1728395061728392E-3</v>
      </c>
      <c r="E734" s="2">
        <v>6.3418105031215572E-3</v>
      </c>
      <c r="F734" s="2">
        <v>9.1241474291710388E-4</v>
      </c>
      <c r="G734" s="2">
        <v>9.7362579232889064E-4</v>
      </c>
      <c r="H734" s="2">
        <v>3.8612527439343083E-2</v>
      </c>
      <c r="I734" s="2">
        <v>2.084478091210876E-4</v>
      </c>
    </row>
    <row r="735" spans="1:9" x14ac:dyDescent="0.25">
      <c r="A735" t="s">
        <v>15</v>
      </c>
      <c r="B735" s="2">
        <v>3.1576402553716186E-3</v>
      </c>
      <c r="C735" s="2">
        <v>1.8783618824410927E-3</v>
      </c>
      <c r="D735" s="2">
        <v>1.5318653492064811E-3</v>
      </c>
      <c r="E735" s="2">
        <v>1.8578303994900426E-3</v>
      </c>
      <c r="F735" s="2">
        <v>1.5261874431853947E-3</v>
      </c>
      <c r="G735" s="2">
        <v>2.0015233470401994E-3</v>
      </c>
      <c r="H735" s="2">
        <v>1.3359538709870561E-3</v>
      </c>
      <c r="I735" s="2">
        <v>4.2595427412682322E-4</v>
      </c>
    </row>
    <row r="736" spans="1:9" x14ac:dyDescent="0.25">
      <c r="A736" t="s">
        <v>15</v>
      </c>
      <c r="B736" s="2">
        <v>6.1462632911507172E-3</v>
      </c>
      <c r="C736" s="2">
        <v>1.4376711622542891E-2</v>
      </c>
      <c r="D736" s="2">
        <v>2.6987454879855568E-2</v>
      </c>
      <c r="E736" s="2">
        <v>1.5543480093836581E-2</v>
      </c>
      <c r="F736" s="2">
        <v>3.1158815324118906E-3</v>
      </c>
      <c r="G736" s="2">
        <v>2.9266315557472822E-3</v>
      </c>
      <c r="H736" s="2">
        <v>0.12927680433859146</v>
      </c>
      <c r="I736" s="2">
        <v>2.855814938338895E-4</v>
      </c>
    </row>
    <row r="737" spans="1:9" x14ac:dyDescent="0.25">
      <c r="A737" t="s">
        <v>15</v>
      </c>
      <c r="B737" s="2">
        <v>9.7619171365783655E-4</v>
      </c>
      <c r="C737" s="2">
        <v>6.9020201340849123E-4</v>
      </c>
      <c r="D737" s="2">
        <v>5.1721546214237007E-4</v>
      </c>
      <c r="E737" s="2">
        <v>4.8540134788241965E-4</v>
      </c>
      <c r="F737" s="2">
        <v>4.3472172953814295E-4</v>
      </c>
      <c r="G737" s="2">
        <v>7.0897165728548317E-4</v>
      </c>
      <c r="H737" s="2">
        <v>5.0737799109139671E-4</v>
      </c>
      <c r="I737" s="2">
        <v>5.3054093570103838E-4</v>
      </c>
    </row>
    <row r="738" spans="1:9" x14ac:dyDescent="0.25">
      <c r="A738" t="s">
        <v>15</v>
      </c>
      <c r="B738" s="2">
        <v>0.50512820512820511</v>
      </c>
      <c r="C738" s="2">
        <v>2.7004411988437546E-2</v>
      </c>
      <c r="D738" s="2">
        <v>8.8568935427574172E-2</v>
      </c>
      <c r="E738" s="2">
        <v>1.1716664887370555E-2</v>
      </c>
      <c r="F738" s="2">
        <v>6.063829787234043E-2</v>
      </c>
      <c r="G738" s="2">
        <v>4.9206349206349205E-2</v>
      </c>
      <c r="H738" s="2">
        <v>3.2227948011284875E-3</v>
      </c>
      <c r="I738" s="2">
        <v>2.1845909601258913E-4</v>
      </c>
    </row>
    <row r="739" spans="1:9" x14ac:dyDescent="0.25">
      <c r="A739" t="s">
        <v>15</v>
      </c>
      <c r="B739" s="2">
        <v>2.3159390970407066E-3</v>
      </c>
      <c r="C739" s="2">
        <v>1.8064046983933834E-3</v>
      </c>
      <c r="D739" s="2">
        <v>1.8851428903134937E-3</v>
      </c>
      <c r="E739" s="2">
        <v>2.6837785179038244E-3</v>
      </c>
      <c r="F739" s="2">
        <v>8.6183629917728694E-4</v>
      </c>
      <c r="G739" s="2">
        <v>1.885287464342613E-3</v>
      </c>
      <c r="H739" s="2">
        <v>1.7239954253634546E-3</v>
      </c>
      <c r="I739" s="2">
        <v>4.4750364629128007E-4</v>
      </c>
    </row>
    <row r="740" spans="1:9" x14ac:dyDescent="0.25">
      <c r="A740" t="s">
        <v>15</v>
      </c>
      <c r="B740" s="2">
        <v>5.3372591726605139E-4</v>
      </c>
      <c r="C740" s="2">
        <v>4.9206583074337467E-4</v>
      </c>
      <c r="D740" s="2">
        <v>7.6117076574821118E-4</v>
      </c>
      <c r="E740" s="2">
        <v>8.1480937094256388E-4</v>
      </c>
      <c r="F740" s="2">
        <v>4.2950722171177186E-4</v>
      </c>
      <c r="G740" s="2">
        <v>6.5394002020409327E-4</v>
      </c>
      <c r="H740" s="2">
        <v>3.7507531927501289E-4</v>
      </c>
      <c r="I740" s="2">
        <v>1.1455863766050504E-3</v>
      </c>
    </row>
    <row r="741" spans="1:9" x14ac:dyDescent="0.25">
      <c r="A741" t="s">
        <v>15</v>
      </c>
      <c r="B741" s="2">
        <v>0.20392338735923976</v>
      </c>
      <c r="C741" s="2">
        <v>1.9133218318567034E-2</v>
      </c>
      <c r="D741" s="2">
        <v>6.5706552144008959E-2</v>
      </c>
      <c r="E741" s="2">
        <v>1.1890531750412993E-2</v>
      </c>
      <c r="F741" s="2">
        <v>1.801550609189851E-2</v>
      </c>
      <c r="G741" s="2">
        <v>4.4265149758762673E-3</v>
      </c>
      <c r="H741" s="2">
        <v>4.861699247672005E-3</v>
      </c>
      <c r="I741" s="2">
        <v>6.7414648920324236E-3</v>
      </c>
    </row>
    <row r="742" spans="1:9" x14ac:dyDescent="0.25">
      <c r="A742" t="s">
        <v>15</v>
      </c>
      <c r="B742" s="2">
        <v>0.11332527247791795</v>
      </c>
      <c r="C742" s="2">
        <v>2.4912311691779394E-2</v>
      </c>
      <c r="D742" s="2">
        <v>5.8735385981972171E-2</v>
      </c>
      <c r="E742" s="2">
        <v>4.7616725900785563E-2</v>
      </c>
      <c r="F742" s="2">
        <v>1.2983288614682191E-2</v>
      </c>
      <c r="G742" s="2">
        <v>1.4075149558771066E-2</v>
      </c>
      <c r="H742" s="2">
        <v>1.0996643526840828E-2</v>
      </c>
      <c r="I742" s="2">
        <v>5.8172094039224461E-3</v>
      </c>
    </row>
    <row r="743" spans="1:9" x14ac:dyDescent="0.25">
      <c r="A743" t="s">
        <v>16</v>
      </c>
      <c r="B743" s="2">
        <v>1.5419554989230444E-4</v>
      </c>
      <c r="C743" s="2">
        <f>(B743+D743)/2</f>
        <v>1.4919554989230446E-4</v>
      </c>
      <c r="D743" s="2">
        <f>B743-0.00001</f>
        <v>1.4419554989230445E-4</v>
      </c>
      <c r="E743" s="2">
        <v>2.0087972352278173E-4</v>
      </c>
      <c r="F743" s="2">
        <v>6.6018468934781393E-4</v>
      </c>
      <c r="G743" s="2">
        <f ca="1">RAND()*B743</f>
        <v>1.1836481172153127E-4</v>
      </c>
      <c r="H743" s="2">
        <f t="shared" ref="H743:I758" ca="1" si="0">RAND()*C743</f>
        <v>1.1437383862203242E-4</v>
      </c>
      <c r="I743" s="2">
        <f t="shared" ca="1" si="0"/>
        <v>1.6651956356818533E-5</v>
      </c>
    </row>
    <row r="744" spans="1:9" x14ac:dyDescent="0.25">
      <c r="A744" t="s">
        <v>16</v>
      </c>
      <c r="B744" s="2">
        <v>1.2812222132406435E-2</v>
      </c>
      <c r="C744" s="2">
        <f t="shared" ref="C744:C786" si="1">(B744+D744)/2</f>
        <v>1.2807222132406435E-2</v>
      </c>
      <c r="D744" s="2">
        <f t="shared" ref="D744:D786" si="2">B744-0.00001</f>
        <v>1.2802222132406435E-2</v>
      </c>
      <c r="E744" s="2">
        <v>1.9261384000918269E-4</v>
      </c>
      <c r="F744" s="2">
        <v>1.9160235750711121E-4</v>
      </c>
      <c r="G744" s="2">
        <f ca="1">RAND()*B744</f>
        <v>1.2325143492506194E-2</v>
      </c>
      <c r="H744" s="2">
        <f t="shared" ca="1" si="0"/>
        <v>1.0755705395338891E-2</v>
      </c>
      <c r="I744" s="2">
        <f t="shared" ca="1" si="0"/>
        <v>1.1779954868695385E-2</v>
      </c>
    </row>
    <row r="745" spans="1:9" x14ac:dyDescent="0.25">
      <c r="A745" t="s">
        <v>16</v>
      </c>
      <c r="B745" s="2">
        <v>3.8008361839604712E-4</v>
      </c>
      <c r="C745" s="2">
        <f t="shared" si="1"/>
        <v>3.7508361839604711E-4</v>
      </c>
      <c r="D745" s="2">
        <f t="shared" si="2"/>
        <v>3.700836183960471E-4</v>
      </c>
      <c r="E745" s="2">
        <v>4.9015258756073498E-5</v>
      </c>
      <c r="F745" s="2">
        <v>8.1182695755405284E-5</v>
      </c>
      <c r="G745" s="2">
        <f t="shared" ref="G745:G787" ca="1" si="3">RAND()*B745</f>
        <v>1.4383197449838222E-4</v>
      </c>
      <c r="H745" s="2">
        <f t="shared" ca="1" si="0"/>
        <v>2.9828649969446062E-5</v>
      </c>
      <c r="I745" s="2">
        <f t="shared" ca="1" si="0"/>
        <v>2.6495378778868033E-4</v>
      </c>
    </row>
    <row r="746" spans="1:9" x14ac:dyDescent="0.25">
      <c r="A746" t="s">
        <v>16</v>
      </c>
      <c r="B746" s="2">
        <v>3.3432303123540557E-4</v>
      </c>
      <c r="C746" s="2">
        <f t="shared" si="1"/>
        <v>3.2932303123540556E-4</v>
      </c>
      <c r="D746" s="2">
        <f t="shared" si="2"/>
        <v>3.2432303123540554E-4</v>
      </c>
      <c r="E746" s="2">
        <v>4.0838453994874286E-4</v>
      </c>
      <c r="F746" s="2">
        <v>1.4862925266324946E-4</v>
      </c>
      <c r="G746" s="2">
        <f t="shared" ca="1" si="3"/>
        <v>7.6671695518867379E-5</v>
      </c>
      <c r="H746" s="2">
        <f t="shared" ca="1" si="0"/>
        <v>2.2965915698559483E-4</v>
      </c>
      <c r="I746" s="2">
        <f t="shared" ca="1" si="0"/>
        <v>5.2553683139919622E-5</v>
      </c>
    </row>
    <row r="747" spans="1:9" x14ac:dyDescent="0.25">
      <c r="A747" t="s">
        <v>16</v>
      </c>
      <c r="B747" s="2">
        <v>2.297203425504424E-4</v>
      </c>
      <c r="C747" s="2">
        <f t="shared" si="1"/>
        <v>2.2472034255044241E-4</v>
      </c>
      <c r="D747" s="2">
        <f t="shared" si="2"/>
        <v>2.197203425504424E-4</v>
      </c>
      <c r="E747" s="2">
        <v>1.8138209965179238E-4</v>
      </c>
      <c r="F747" s="2">
        <v>1.0801714810264784E-4</v>
      </c>
      <c r="G747" s="2">
        <f t="shared" ca="1" si="3"/>
        <v>4.3933929903674836E-5</v>
      </c>
      <c r="H747" s="2">
        <f t="shared" ca="1" si="0"/>
        <v>1.7552573497718564E-4</v>
      </c>
      <c r="I747" s="2">
        <f t="shared" ca="1" si="0"/>
        <v>1.6926425822709931E-4</v>
      </c>
    </row>
    <row r="748" spans="1:9" x14ac:dyDescent="0.25">
      <c r="A748" t="s">
        <v>16</v>
      </c>
      <c r="B748" s="2">
        <v>5.6119801319593748E-3</v>
      </c>
      <c r="C748" s="2">
        <f t="shared" si="1"/>
        <v>5.606980131959375E-3</v>
      </c>
      <c r="D748" s="2">
        <f t="shared" si="2"/>
        <v>5.6019801319593752E-3</v>
      </c>
      <c r="E748" s="2">
        <v>1.5697358818982015E-4</v>
      </c>
      <c r="F748" s="2">
        <v>4.5949856132655948E-4</v>
      </c>
      <c r="G748" s="2">
        <f t="shared" ca="1" si="3"/>
        <v>1.4763784151381725E-3</v>
      </c>
      <c r="H748" s="2">
        <f t="shared" ca="1" si="0"/>
        <v>1.9772829256395649E-3</v>
      </c>
      <c r="I748" s="2">
        <f t="shared" ca="1" si="0"/>
        <v>5.5607071676041916E-3</v>
      </c>
    </row>
    <row r="749" spans="1:9" x14ac:dyDescent="0.25">
      <c r="A749" t="s">
        <v>16</v>
      </c>
      <c r="B749" s="2">
        <v>4.7760227760075026E-3</v>
      </c>
      <c r="C749" s="2">
        <f t="shared" si="1"/>
        <v>4.7710227760075028E-3</v>
      </c>
      <c r="D749" s="2">
        <f t="shared" si="2"/>
        <v>4.766022776007503E-3</v>
      </c>
      <c r="E749" s="2">
        <v>1.2140449292379157E-2</v>
      </c>
      <c r="F749" s="2">
        <v>3.223980995966855E-4</v>
      </c>
      <c r="G749" s="2">
        <f t="shared" ca="1" si="3"/>
        <v>1.2156990462799514E-3</v>
      </c>
      <c r="H749" s="2">
        <f t="shared" ca="1" si="0"/>
        <v>4.7229963025198071E-3</v>
      </c>
      <c r="I749" s="2">
        <f t="shared" ca="1" si="0"/>
        <v>1.2588376069345474E-3</v>
      </c>
    </row>
    <row r="750" spans="1:9" x14ac:dyDescent="0.25">
      <c r="A750" t="s">
        <v>16</v>
      </c>
      <c r="B750" s="2">
        <v>0</v>
      </c>
      <c r="C750" s="2">
        <f t="shared" si="1"/>
        <v>-5.0000000000000004E-6</v>
      </c>
      <c r="D750" s="2">
        <f t="shared" si="2"/>
        <v>-1.0000000000000001E-5</v>
      </c>
      <c r="E750" s="2">
        <v>1.9337276369938007E-5</v>
      </c>
      <c r="F750" s="2">
        <v>4.2027109106992324E-5</v>
      </c>
      <c r="G750" s="2">
        <f t="shared" ca="1" si="3"/>
        <v>0</v>
      </c>
      <c r="H750" s="2">
        <f t="shared" ca="1" si="0"/>
        <v>-4.6517342168343396E-6</v>
      </c>
      <c r="I750" s="2">
        <f t="shared" ca="1" si="0"/>
        <v>-1.3850220440328422E-6</v>
      </c>
    </row>
    <row r="751" spans="1:9" x14ac:dyDescent="0.25">
      <c r="A751" t="s">
        <v>16</v>
      </c>
      <c r="B751" s="2">
        <v>0.04</v>
      </c>
      <c r="C751" s="2">
        <f t="shared" si="1"/>
        <v>3.9995000000000003E-2</v>
      </c>
      <c r="D751" s="2">
        <f t="shared" si="2"/>
        <v>3.9989999999999998E-2</v>
      </c>
      <c r="E751" s="2">
        <v>1.1831044303549319E-4</v>
      </c>
      <c r="F751" s="2">
        <v>9.4944164951718589E-5</v>
      </c>
      <c r="G751" s="2">
        <f t="shared" ca="1" si="3"/>
        <v>9.7272532908370573E-4</v>
      </c>
      <c r="H751" s="2">
        <f t="shared" ca="1" si="0"/>
        <v>3.661976827343841E-3</v>
      </c>
      <c r="I751" s="2">
        <f t="shared" ca="1" si="0"/>
        <v>2.1279574672473583E-2</v>
      </c>
    </row>
    <row r="752" spans="1:9" x14ac:dyDescent="0.25">
      <c r="A752" t="s">
        <v>16</v>
      </c>
      <c r="B752" s="2">
        <v>3.4332406358361656E-5</v>
      </c>
      <c r="C752" s="2">
        <f t="shared" si="1"/>
        <v>2.9332406358361656E-5</v>
      </c>
      <c r="D752" s="2">
        <f t="shared" si="2"/>
        <v>2.4332406358361657E-5</v>
      </c>
      <c r="E752" s="2">
        <v>4.3732041013077477E-5</v>
      </c>
      <c r="F752" s="2">
        <v>6.374131756640534E-5</v>
      </c>
      <c r="G752" s="2">
        <f t="shared" ca="1" si="3"/>
        <v>1.3905662100118908E-6</v>
      </c>
      <c r="H752" s="2">
        <f t="shared" ca="1" si="0"/>
        <v>2.4425456941478508E-5</v>
      </c>
      <c r="I752" s="2">
        <f t="shared" ca="1" si="0"/>
        <v>9.1584038661617652E-6</v>
      </c>
    </row>
    <row r="753" spans="1:9" x14ac:dyDescent="0.25">
      <c r="A753" t="s">
        <v>16</v>
      </c>
      <c r="B753" s="2">
        <v>1.172585484866576E-3</v>
      </c>
      <c r="C753" s="2">
        <f t="shared" si="1"/>
        <v>1.167585484866576E-3</v>
      </c>
      <c r="D753" s="2">
        <f t="shared" si="2"/>
        <v>1.162585484866576E-3</v>
      </c>
      <c r="E753" s="2">
        <v>7.551355854173887E-4</v>
      </c>
      <c r="F753" s="2">
        <v>4.5925426319450133E-4</v>
      </c>
      <c r="G753" s="2">
        <f t="shared" ca="1" si="3"/>
        <v>5.9490500288766402E-4</v>
      </c>
      <c r="H753" s="2">
        <f t="shared" ca="1" si="0"/>
        <v>5.3187798397140607E-5</v>
      </c>
      <c r="I753" s="2">
        <f t="shared" ca="1" si="0"/>
        <v>1.116466942778737E-3</v>
      </c>
    </row>
    <row r="754" spans="1:9" x14ac:dyDescent="0.25">
      <c r="A754" t="s">
        <v>16</v>
      </c>
      <c r="B754" s="2">
        <v>1.3409320641528949E-2</v>
      </c>
      <c r="C754" s="2">
        <f t="shared" si="1"/>
        <v>1.3404320641528949E-2</v>
      </c>
      <c r="D754" s="2">
        <f t="shared" si="2"/>
        <v>1.3399320641528949E-2</v>
      </c>
      <c r="E754" s="2">
        <v>5.8442281888151579E-4</v>
      </c>
      <c r="F754" s="2">
        <v>3.419939458513795E-4</v>
      </c>
      <c r="G754" s="2">
        <f t="shared" ca="1" si="3"/>
        <v>1.9200617454997401E-3</v>
      </c>
      <c r="H754" s="2">
        <f t="shared" ca="1" si="0"/>
        <v>2.3284059493476929E-3</v>
      </c>
      <c r="I754" s="2">
        <f t="shared" ca="1" si="0"/>
        <v>1.2767361170471675E-2</v>
      </c>
    </row>
    <row r="755" spans="1:9" x14ac:dyDescent="0.25">
      <c r="A755" t="s">
        <v>16</v>
      </c>
      <c r="B755" s="2">
        <v>1.1414257253045306E-3</v>
      </c>
      <c r="C755" s="2">
        <f t="shared" si="1"/>
        <v>1.1364257253045306E-3</v>
      </c>
      <c r="D755" s="2">
        <f t="shared" si="2"/>
        <v>1.1314257253045306E-3</v>
      </c>
      <c r="E755" s="2">
        <v>6.1260898779497933E-4</v>
      </c>
      <c r="F755" s="2">
        <v>8.7401765510579171E-4</v>
      </c>
      <c r="G755" s="2">
        <f t="shared" ca="1" si="3"/>
        <v>2.0476771501885684E-6</v>
      </c>
      <c r="H755" s="2">
        <f t="shared" ca="1" si="0"/>
        <v>9.0589024967762354E-4</v>
      </c>
      <c r="I755" s="2">
        <f t="shared" ca="1" si="0"/>
        <v>3.6330708074430035E-4</v>
      </c>
    </row>
    <row r="756" spans="1:9" x14ac:dyDescent="0.25">
      <c r="A756" t="s">
        <v>16</v>
      </c>
      <c r="B756" s="2">
        <v>2.8137326278631753E-5</v>
      </c>
      <c r="C756" s="2">
        <f t="shared" si="1"/>
        <v>2.313732627863175E-5</v>
      </c>
      <c r="D756" s="2">
        <f t="shared" si="2"/>
        <v>1.813732627863175E-5</v>
      </c>
      <c r="E756" s="2">
        <v>6.9200473865982764E-5</v>
      </c>
      <c r="F756" s="2">
        <v>7.7990299362530537E-5</v>
      </c>
      <c r="G756" s="2">
        <f t="shared" ca="1" si="3"/>
        <v>1.4658733019835541E-5</v>
      </c>
      <c r="H756" s="2">
        <f t="shared" ca="1" si="0"/>
        <v>2.2681282531503457E-5</v>
      </c>
      <c r="I756" s="2">
        <f t="shared" ca="1" si="0"/>
        <v>8.5905987637621359E-6</v>
      </c>
    </row>
    <row r="757" spans="1:9" x14ac:dyDescent="0.25">
      <c r="A757" t="s">
        <v>16</v>
      </c>
      <c r="B757" s="2">
        <v>1.9661813576511982E-4</v>
      </c>
      <c r="C757" s="2">
        <f t="shared" si="1"/>
        <v>1.916181357651198E-4</v>
      </c>
      <c r="D757" s="2">
        <f t="shared" si="2"/>
        <v>1.8661813576511982E-4</v>
      </c>
      <c r="E757" s="2">
        <v>1.083899641751147E-4</v>
      </c>
      <c r="F757" s="2">
        <v>2.3202472650297765E-4</v>
      </c>
      <c r="G757" s="2">
        <f t="shared" ca="1" si="3"/>
        <v>6.9961858950813853E-5</v>
      </c>
      <c r="H757" s="2">
        <f t="shared" ca="1" si="0"/>
        <v>8.1589921930652867E-5</v>
      </c>
      <c r="I757" s="2">
        <f t="shared" ca="1" si="0"/>
        <v>7.1410672526565222E-5</v>
      </c>
    </row>
    <row r="758" spans="1:9" x14ac:dyDescent="0.25">
      <c r="A758" t="s">
        <v>16</v>
      </c>
      <c r="B758" s="2">
        <v>3.3351966410772406E-2</v>
      </c>
      <c r="C758" s="2">
        <f t="shared" si="1"/>
        <v>3.3346966410772408E-2</v>
      </c>
      <c r="D758" s="2">
        <f t="shared" si="2"/>
        <v>3.3341966410772403E-2</v>
      </c>
      <c r="E758" s="2">
        <v>3.1912365168764914E-4</v>
      </c>
      <c r="F758" s="2">
        <v>9.1938009226798483E-5</v>
      </c>
      <c r="G758" s="2">
        <f t="shared" ca="1" si="3"/>
        <v>2.1352250039845345E-2</v>
      </c>
      <c r="H758" s="2">
        <f t="shared" ca="1" si="0"/>
        <v>2.9212557456009505E-2</v>
      </c>
      <c r="I758" s="2">
        <f t="shared" ca="1" si="0"/>
        <v>2.4521585152145586E-2</v>
      </c>
    </row>
    <row r="759" spans="1:9" x14ac:dyDescent="0.25">
      <c r="A759" t="s">
        <v>16</v>
      </c>
      <c r="B759" s="2">
        <v>1.9646365422396855E-3</v>
      </c>
      <c r="C759" s="2">
        <f t="shared" si="1"/>
        <v>1.9596365422396853E-3</v>
      </c>
      <c r="D759" s="2">
        <f t="shared" si="2"/>
        <v>1.9546365422396855E-3</v>
      </c>
      <c r="E759" s="2">
        <v>7.2324802586920523E-4</v>
      </c>
      <c r="F759" s="2">
        <v>8.7560844394688679E-4</v>
      </c>
      <c r="G759" s="2">
        <f t="shared" ca="1" si="3"/>
        <v>5.3010450030553712E-4</v>
      </c>
      <c r="H759" s="2">
        <f t="shared" ref="H759:H787" ca="1" si="4">RAND()*C759</f>
        <v>5.714995436543384E-4</v>
      </c>
      <c r="I759" s="2">
        <f t="shared" ref="I759:I787" ca="1" si="5">RAND()*D759</f>
        <v>1.8044210423223418E-4</v>
      </c>
    </row>
    <row r="760" spans="1:9" x14ac:dyDescent="0.25">
      <c r="A760" t="s">
        <v>16</v>
      </c>
      <c r="B760" s="2">
        <v>1.616731416603481E-2</v>
      </c>
      <c r="C760" s="2">
        <f t="shared" si="1"/>
        <v>1.6162314166034808E-2</v>
      </c>
      <c r="D760" s="2">
        <f t="shared" si="2"/>
        <v>1.615731416603481E-2</v>
      </c>
      <c r="E760" s="2">
        <v>1.6054948459274581E-3</v>
      </c>
      <c r="F760" s="2">
        <v>6.1586563738549389E-5</v>
      </c>
      <c r="G760" s="2">
        <f t="shared" ca="1" si="3"/>
        <v>1.349587567868186E-2</v>
      </c>
      <c r="H760" s="2">
        <f t="shared" ca="1" si="4"/>
        <v>6.0057944560049543E-3</v>
      </c>
      <c r="I760" s="2">
        <f t="shared" ca="1" si="5"/>
        <v>1.2355184618657941E-2</v>
      </c>
    </row>
    <row r="761" spans="1:9" x14ac:dyDescent="0.25">
      <c r="A761" t="s">
        <v>16</v>
      </c>
      <c r="B761" s="2">
        <v>2.6999298018251526E-5</v>
      </c>
      <c r="C761" s="2">
        <f t="shared" si="1"/>
        <v>2.1999298018251526E-5</v>
      </c>
      <c r="D761" s="2">
        <f t="shared" si="2"/>
        <v>1.6999298018251527E-5</v>
      </c>
      <c r="E761" s="2">
        <v>4.3101615571044624E-5</v>
      </c>
      <c r="F761" s="2">
        <v>5.4493746166868244E-5</v>
      </c>
      <c r="G761" s="2">
        <f t="shared" ca="1" si="3"/>
        <v>1.1579551663470209E-5</v>
      </c>
      <c r="H761" s="2">
        <f t="shared" ca="1" si="4"/>
        <v>7.4103668720605852E-6</v>
      </c>
      <c r="I761" s="2">
        <f t="shared" ca="1" si="5"/>
        <v>5.589902947281997E-6</v>
      </c>
    </row>
    <row r="762" spans="1:9" x14ac:dyDescent="0.25">
      <c r="A762" t="s">
        <v>16</v>
      </c>
      <c r="B762" s="2">
        <v>5.7825024154894086E-3</v>
      </c>
      <c r="C762" s="2">
        <f t="shared" si="1"/>
        <v>5.7775024154894088E-3</v>
      </c>
      <c r="D762" s="2">
        <f t="shared" si="2"/>
        <v>5.772502415489409E-3</v>
      </c>
      <c r="E762" s="2">
        <v>1.6894422180363777E-4</v>
      </c>
      <c r="F762" s="2">
        <v>1.3352857821958671E-4</v>
      </c>
      <c r="G762" s="2">
        <f t="shared" ca="1" si="3"/>
        <v>2.7440051038353113E-3</v>
      </c>
      <c r="H762" s="2">
        <f t="shared" ca="1" si="4"/>
        <v>3.6276918625676577E-3</v>
      </c>
      <c r="I762" s="2">
        <f t="shared" ca="1" si="5"/>
        <v>1.9481664274524726E-3</v>
      </c>
    </row>
    <row r="763" spans="1:9" x14ac:dyDescent="0.25">
      <c r="A763" t="s">
        <v>16</v>
      </c>
      <c r="B763" s="2">
        <v>1.0070493454179255E-3</v>
      </c>
      <c r="C763" s="2">
        <f t="shared" si="1"/>
        <v>1.0020493454179255E-3</v>
      </c>
      <c r="D763" s="2">
        <f t="shared" si="2"/>
        <v>9.9704934541792545E-4</v>
      </c>
      <c r="E763" s="2">
        <v>1.3673859391627872E-4</v>
      </c>
      <c r="F763" s="2">
        <v>8.5067094458074184E-4</v>
      </c>
      <c r="G763" s="2">
        <f t="shared" ca="1" si="3"/>
        <v>7.0712215565515361E-4</v>
      </c>
      <c r="H763" s="2">
        <f t="shared" ca="1" si="4"/>
        <v>5.6504407929296445E-4</v>
      </c>
      <c r="I763" s="2">
        <f t="shared" ca="1" si="5"/>
        <v>3.1653773753650331E-4</v>
      </c>
    </row>
    <row r="764" spans="1:9" x14ac:dyDescent="0.25">
      <c r="A764" t="s">
        <v>16</v>
      </c>
      <c r="B764" s="2">
        <v>1.9772614928324271E-5</v>
      </c>
      <c r="C764" s="2">
        <f t="shared" si="1"/>
        <v>1.4772614928324271E-5</v>
      </c>
      <c r="D764" s="2">
        <f t="shared" si="2"/>
        <v>9.7726149283242698E-6</v>
      </c>
      <c r="E764" s="2">
        <v>2.4889627819111801E-5</v>
      </c>
      <c r="F764" s="2">
        <v>2.4323708965337874E-5</v>
      </c>
      <c r="G764" s="2">
        <f t="shared" ca="1" si="3"/>
        <v>4.3437149537768316E-6</v>
      </c>
      <c r="H764" s="2">
        <f t="shared" ca="1" si="4"/>
        <v>1.160273175296715E-5</v>
      </c>
      <c r="I764" s="2">
        <f t="shared" ca="1" si="5"/>
        <v>6.2177212072091605E-6</v>
      </c>
    </row>
    <row r="765" spans="1:9" x14ac:dyDescent="0.25">
      <c r="A765" t="s">
        <v>16</v>
      </c>
      <c r="B765" s="2">
        <v>1.3742948065126757E-3</v>
      </c>
      <c r="C765" s="2">
        <f t="shared" si="1"/>
        <v>1.3692948065126757E-3</v>
      </c>
      <c r="D765" s="2">
        <f t="shared" si="2"/>
        <v>1.3642948065126757E-3</v>
      </c>
      <c r="E765" s="2">
        <v>2.1522510011089783E-4</v>
      </c>
      <c r="F765" s="2">
        <v>1.335651050856234E-4</v>
      </c>
      <c r="G765" s="2">
        <f t="shared" ca="1" si="3"/>
        <v>1.1995354301587088E-3</v>
      </c>
      <c r="H765" s="2">
        <f t="shared" ca="1" si="4"/>
        <v>1.1927541476447564E-5</v>
      </c>
      <c r="I765" s="2">
        <f t="shared" ca="1" si="5"/>
        <v>8.7677199207085476E-4</v>
      </c>
    </row>
    <row r="766" spans="1:9" x14ac:dyDescent="0.25">
      <c r="A766" t="s">
        <v>16</v>
      </c>
      <c r="B766" s="2">
        <v>0.5</v>
      </c>
      <c r="C766" s="2">
        <f t="shared" si="1"/>
        <v>0.49999499999999997</v>
      </c>
      <c r="D766" s="2">
        <f t="shared" si="2"/>
        <v>0.49998999999999999</v>
      </c>
      <c r="E766" s="2">
        <v>4.4853179383619177E-4</v>
      </c>
      <c r="F766" s="2">
        <v>2.3535194964857244E-5</v>
      </c>
      <c r="G766" s="2">
        <f t="shared" ca="1" si="3"/>
        <v>0.43456659011239335</v>
      </c>
      <c r="H766" s="2">
        <f t="shared" ca="1" si="4"/>
        <v>0.39090437592487254</v>
      </c>
      <c r="I766" s="2">
        <f t="shared" ca="1" si="5"/>
        <v>0.11004227867312559</v>
      </c>
    </row>
    <row r="767" spans="1:9" x14ac:dyDescent="0.25">
      <c r="A767" t="s">
        <v>16</v>
      </c>
      <c r="B767" s="2">
        <v>0</v>
      </c>
      <c r="C767" s="2">
        <f t="shared" si="1"/>
        <v>-5.0000000000000004E-6</v>
      </c>
      <c r="D767" s="2">
        <f t="shared" si="2"/>
        <v>-1.0000000000000001E-5</v>
      </c>
      <c r="E767" s="2">
        <v>2.6246707546709365E-5</v>
      </c>
      <c r="F767" s="2">
        <v>4.390538719564792E-5</v>
      </c>
      <c r="G767" s="2">
        <f t="shared" ca="1" si="3"/>
        <v>0</v>
      </c>
      <c r="H767" s="2">
        <f t="shared" ca="1" si="4"/>
        <v>-4.4168815824386922E-7</v>
      </c>
      <c r="I767" s="2">
        <f t="shared" ca="1" si="5"/>
        <v>-2.37209428370767E-6</v>
      </c>
    </row>
    <row r="768" spans="1:9" x14ac:dyDescent="0.25">
      <c r="A768" t="s">
        <v>16</v>
      </c>
      <c r="B768" s="2">
        <v>3.7037037037037035E-2</v>
      </c>
      <c r="C768" s="2">
        <f t="shared" si="1"/>
        <v>3.703203703703703E-2</v>
      </c>
      <c r="D768" s="2">
        <f t="shared" si="2"/>
        <v>3.7027037037037032E-2</v>
      </c>
      <c r="E768" s="2">
        <v>4.2953128936698422E-5</v>
      </c>
      <c r="F768" s="2">
        <v>2.909725820719329E-5</v>
      </c>
      <c r="G768" s="2">
        <f t="shared" ca="1" si="3"/>
        <v>3.0618543433789894E-3</v>
      </c>
      <c r="H768" s="2">
        <f t="shared" ca="1" si="4"/>
        <v>3.1171981769290199E-2</v>
      </c>
      <c r="I768" s="2">
        <f t="shared" ca="1" si="5"/>
        <v>2.5046166684730253E-2</v>
      </c>
    </row>
    <row r="769" spans="1:9" x14ac:dyDescent="0.25">
      <c r="A769" t="s">
        <v>16</v>
      </c>
      <c r="B769" s="2">
        <v>8.8190049253081802E-4</v>
      </c>
      <c r="C769" s="2">
        <f t="shared" si="1"/>
        <v>8.7690049253081801E-4</v>
      </c>
      <c r="D769" s="2">
        <f t="shared" si="2"/>
        <v>8.7190049253081799E-4</v>
      </c>
      <c r="E769" s="2">
        <v>9.8735943205069507E-4</v>
      </c>
      <c r="F769" s="2">
        <v>3.3502641599426609E-4</v>
      </c>
      <c r="G769" s="2">
        <f t="shared" ca="1" si="3"/>
        <v>1.3963185682066087E-4</v>
      </c>
      <c r="H769" s="2">
        <f t="shared" ca="1" si="4"/>
        <v>8.3324033830272162E-4</v>
      </c>
      <c r="I769" s="2">
        <f t="shared" ca="1" si="5"/>
        <v>6.989230324342036E-4</v>
      </c>
    </row>
    <row r="770" spans="1:9" x14ac:dyDescent="0.25">
      <c r="A770" t="s">
        <v>16</v>
      </c>
      <c r="B770" s="2">
        <v>7.6923076923076927E-2</v>
      </c>
      <c r="C770" s="2">
        <f t="shared" si="1"/>
        <v>7.6918076923076922E-2</v>
      </c>
      <c r="D770" s="2">
        <f t="shared" si="2"/>
        <v>7.6913076923076931E-2</v>
      </c>
      <c r="E770" s="2">
        <v>9.1877666427543571E-4</v>
      </c>
      <c r="F770" s="2">
        <v>3.3710073641033857E-5</v>
      </c>
      <c r="G770" s="2">
        <f t="shared" ca="1" si="3"/>
        <v>3.5418145874742082E-2</v>
      </c>
      <c r="H770" s="2">
        <f t="shared" ca="1" si="4"/>
        <v>5.1012974769294263E-2</v>
      </c>
      <c r="I770" s="2">
        <f t="shared" ca="1" si="5"/>
        <v>4.6006652395203566E-2</v>
      </c>
    </row>
    <row r="771" spans="1:9" x14ac:dyDescent="0.25">
      <c r="A771" t="s">
        <v>16</v>
      </c>
      <c r="B771" s="2">
        <v>3.302012179914803E-4</v>
      </c>
      <c r="C771" s="2">
        <f t="shared" si="1"/>
        <v>3.2520121799148029E-4</v>
      </c>
      <c r="D771" s="2">
        <f t="shared" si="2"/>
        <v>3.2020121799148027E-4</v>
      </c>
      <c r="E771" s="2">
        <v>3.6071821381916653E-4</v>
      </c>
      <c r="F771" s="2">
        <v>8.8384267183162326E-5</v>
      </c>
      <c r="G771" s="2">
        <f t="shared" ca="1" si="3"/>
        <v>1.2704629675115101E-4</v>
      </c>
      <c r="H771" s="2">
        <f t="shared" ca="1" si="4"/>
        <v>2.1869208119660612E-4</v>
      </c>
      <c r="I771" s="2">
        <f t="shared" ca="1" si="5"/>
        <v>1.9325452751441156E-4</v>
      </c>
    </row>
    <row r="772" spans="1:9" x14ac:dyDescent="0.25">
      <c r="A772" t="s">
        <v>16</v>
      </c>
      <c r="B772" s="2">
        <v>4.7698545194371572E-5</v>
      </c>
      <c r="C772" s="2">
        <f t="shared" si="1"/>
        <v>4.2698545194371572E-5</v>
      </c>
      <c r="D772" s="2">
        <f t="shared" si="2"/>
        <v>3.7698545194371572E-5</v>
      </c>
      <c r="E772" s="2">
        <v>5.3566716677440661E-5</v>
      </c>
      <c r="F772" s="2">
        <v>2.3445368840248901E-5</v>
      </c>
      <c r="G772" s="2">
        <f t="shared" ca="1" si="3"/>
        <v>1.8158092273784531E-5</v>
      </c>
      <c r="H772" s="2">
        <f t="shared" ca="1" si="4"/>
        <v>6.7209072801024025E-6</v>
      </c>
      <c r="I772" s="2">
        <f t="shared" ca="1" si="5"/>
        <v>2.6087649559805583E-6</v>
      </c>
    </row>
    <row r="773" spans="1:9" x14ac:dyDescent="0.25">
      <c r="A773" t="s">
        <v>16</v>
      </c>
      <c r="B773" s="2">
        <v>8.3251124485767363E-5</v>
      </c>
      <c r="C773" s="2">
        <f t="shared" si="1"/>
        <v>7.8251124485767364E-5</v>
      </c>
      <c r="D773" s="2">
        <f t="shared" si="2"/>
        <v>7.3251124485767364E-5</v>
      </c>
      <c r="E773" s="2">
        <v>5.2824072153317786E-5</v>
      </c>
      <c r="F773" s="2">
        <v>2.7387713432047977E-5</v>
      </c>
      <c r="G773" s="2">
        <f t="shared" ca="1" si="3"/>
        <v>2.6980561402244136E-5</v>
      </c>
      <c r="H773" s="2">
        <f t="shared" ca="1" si="4"/>
        <v>4.6882071898190346E-5</v>
      </c>
      <c r="I773" s="2">
        <f t="shared" ca="1" si="5"/>
        <v>5.2227372865920004E-5</v>
      </c>
    </row>
    <row r="774" spans="1:9" x14ac:dyDescent="0.25">
      <c r="A774" t="s">
        <v>16</v>
      </c>
      <c r="B774" s="2">
        <v>3.4602076124567475E-3</v>
      </c>
      <c r="C774" s="2">
        <f t="shared" si="1"/>
        <v>3.4552076124567477E-3</v>
      </c>
      <c r="D774" s="2">
        <f t="shared" si="2"/>
        <v>3.4502076124567475E-3</v>
      </c>
      <c r="E774" s="2">
        <v>3.319142910422831E-4</v>
      </c>
      <c r="F774" s="2">
        <v>8.7933721252257097E-5</v>
      </c>
      <c r="G774" s="2">
        <f t="shared" ca="1" si="3"/>
        <v>8.5977746302351617E-4</v>
      </c>
      <c r="H774" s="2">
        <f t="shared" ca="1" si="4"/>
        <v>1.8269572075006138E-3</v>
      </c>
      <c r="I774" s="2">
        <f t="shared" ca="1" si="5"/>
        <v>2.4949562445065717E-3</v>
      </c>
    </row>
    <row r="775" spans="1:9" x14ac:dyDescent="0.25">
      <c r="A775" t="s">
        <v>16</v>
      </c>
      <c r="B775" s="2">
        <v>6.9589422407794019E-4</v>
      </c>
      <c r="C775" s="2">
        <f t="shared" si="1"/>
        <v>6.9089422407794018E-4</v>
      </c>
      <c r="D775" s="2">
        <f t="shared" si="2"/>
        <v>6.8589422407794017E-4</v>
      </c>
      <c r="E775" s="2">
        <v>8.2531359647201424E-5</v>
      </c>
      <c r="F775" s="2">
        <v>2.2780087135739964E-5</v>
      </c>
      <c r="G775" s="2">
        <f t="shared" ca="1" si="3"/>
        <v>3.704675841349504E-4</v>
      </c>
      <c r="H775" s="2">
        <f t="shared" ca="1" si="4"/>
        <v>4.245994806940899E-4</v>
      </c>
      <c r="I775" s="2">
        <f t="shared" ca="1" si="5"/>
        <v>4.330391030261883E-4</v>
      </c>
    </row>
    <row r="776" spans="1:9" x14ac:dyDescent="0.25">
      <c r="A776" t="s">
        <v>16</v>
      </c>
      <c r="B776" s="2">
        <v>5.4378424625862211E-3</v>
      </c>
      <c r="C776" s="2">
        <f t="shared" si="1"/>
        <v>5.4328424625862213E-3</v>
      </c>
      <c r="D776" s="2">
        <f t="shared" si="2"/>
        <v>5.4278424625862215E-3</v>
      </c>
      <c r="E776" s="2">
        <v>7.0704653467980761E-4</v>
      </c>
      <c r="F776" s="2">
        <v>4.544138319991938E-4</v>
      </c>
      <c r="G776" s="2">
        <f t="shared" ca="1" si="3"/>
        <v>2.4901443432117543E-3</v>
      </c>
      <c r="H776" s="2">
        <f t="shared" ca="1" si="4"/>
        <v>3.9090732254901889E-3</v>
      </c>
      <c r="I776" s="2">
        <f t="shared" ca="1" si="5"/>
        <v>3.2483339878243466E-4</v>
      </c>
    </row>
    <row r="777" spans="1:9" x14ac:dyDescent="0.25">
      <c r="A777" t="s">
        <v>16</v>
      </c>
      <c r="B777" s="2">
        <v>2.6143107369741967E-5</v>
      </c>
      <c r="C777" s="2">
        <f t="shared" si="1"/>
        <v>2.1143107369741967E-5</v>
      </c>
      <c r="D777" s="2">
        <f t="shared" si="2"/>
        <v>1.6143107369741967E-5</v>
      </c>
      <c r="E777" s="2">
        <v>8.2766811141040715E-5</v>
      </c>
      <c r="F777" s="2">
        <v>6.211627734405137E-5</v>
      </c>
      <c r="G777" s="2">
        <f t="shared" ca="1" si="3"/>
        <v>2.5138896181572707E-5</v>
      </c>
      <c r="H777" s="2">
        <f t="shared" ca="1" si="4"/>
        <v>8.2581426251534151E-6</v>
      </c>
      <c r="I777" s="2">
        <f t="shared" ca="1" si="5"/>
        <v>1.2054091003001863E-5</v>
      </c>
    </row>
    <row r="778" spans="1:9" x14ac:dyDescent="0.25">
      <c r="A778" t="s">
        <v>16</v>
      </c>
      <c r="B778" s="2">
        <v>7.2411296162201298E-4</v>
      </c>
      <c r="C778" s="2">
        <f t="shared" si="1"/>
        <v>7.1911296162201297E-4</v>
      </c>
      <c r="D778" s="2">
        <f t="shared" si="2"/>
        <v>7.1411296162201296E-4</v>
      </c>
      <c r="E778" s="2">
        <v>2.5069034265070987E-3</v>
      </c>
      <c r="F778" s="2">
        <v>1.6310833550811114E-3</v>
      </c>
      <c r="G778" s="2">
        <f t="shared" ca="1" si="3"/>
        <v>2.771790124985629E-4</v>
      </c>
      <c r="H778" s="2">
        <f t="shared" ca="1" si="4"/>
        <v>5.6941473728072439E-4</v>
      </c>
      <c r="I778" s="2">
        <f t="shared" ca="1" si="5"/>
        <v>3.0995407482492944E-4</v>
      </c>
    </row>
    <row r="779" spans="1:9" x14ac:dyDescent="0.25">
      <c r="A779" t="s">
        <v>16</v>
      </c>
      <c r="B779" s="2">
        <v>3.7049386832647922E-5</v>
      </c>
      <c r="C779" s="2">
        <f t="shared" si="1"/>
        <v>3.2049386832647922E-5</v>
      </c>
      <c r="D779" s="2">
        <f t="shared" si="2"/>
        <v>2.7049386832647923E-5</v>
      </c>
      <c r="E779" s="2">
        <v>7.6401691539570578E-5</v>
      </c>
      <c r="F779" s="2">
        <v>9.3625863929645697E-3</v>
      </c>
      <c r="G779" s="2">
        <f t="shared" ca="1" si="3"/>
        <v>1.9335348241726322E-5</v>
      </c>
      <c r="H779" s="2">
        <f t="shared" ca="1" si="4"/>
        <v>2.4952480006807696E-5</v>
      </c>
      <c r="I779" s="2">
        <f t="shared" ca="1" si="5"/>
        <v>2.5611828711906087E-5</v>
      </c>
    </row>
    <row r="780" spans="1:9" x14ac:dyDescent="0.25">
      <c r="A780" t="s">
        <v>16</v>
      </c>
      <c r="B780" s="2">
        <v>0.5</v>
      </c>
      <c r="C780" s="2">
        <f t="shared" si="1"/>
        <v>0.49999499999999997</v>
      </c>
      <c r="D780" s="2">
        <f t="shared" si="2"/>
        <v>0.49998999999999999</v>
      </c>
      <c r="E780" s="2">
        <v>1.1671615332035297E-4</v>
      </c>
      <c r="F780" s="2">
        <v>4.795929355448027E-5</v>
      </c>
      <c r="G780" s="2">
        <f t="shared" ca="1" si="3"/>
        <v>0.3823677730391023</v>
      </c>
      <c r="H780" s="2">
        <f t="shared" ca="1" si="4"/>
        <v>1.4478792374095906E-2</v>
      </c>
      <c r="I780" s="2">
        <f t="shared" ca="1" si="5"/>
        <v>1.7321914665342407E-2</v>
      </c>
    </row>
    <row r="781" spans="1:9" x14ac:dyDescent="0.25">
      <c r="A781" t="s">
        <v>16</v>
      </c>
      <c r="B781" s="2">
        <v>2.1803409929498597E-3</v>
      </c>
      <c r="C781" s="2">
        <f t="shared" si="1"/>
        <v>2.1753409929498599E-3</v>
      </c>
      <c r="D781" s="2">
        <f t="shared" si="2"/>
        <v>2.1703409929498597E-3</v>
      </c>
      <c r="E781" s="2">
        <v>9.6163931290166771E-4</v>
      </c>
      <c r="F781" s="2">
        <v>7.539480626942536E-4</v>
      </c>
      <c r="G781" s="2">
        <f t="shared" ca="1" si="3"/>
        <v>2.6244536444807706E-4</v>
      </c>
      <c r="H781" s="2">
        <f t="shared" ca="1" si="4"/>
        <v>7.4841495963487328E-4</v>
      </c>
      <c r="I781" s="2">
        <f t="shared" ca="1" si="5"/>
        <v>1.2922504708149157E-3</v>
      </c>
    </row>
    <row r="782" spans="1:9" x14ac:dyDescent="0.25">
      <c r="A782" t="s">
        <v>16</v>
      </c>
      <c r="B782" s="2">
        <v>8.4267295862475779E-5</v>
      </c>
      <c r="C782" s="2">
        <f t="shared" si="1"/>
        <v>7.926729586247578E-5</v>
      </c>
      <c r="D782" s="2">
        <f t="shared" si="2"/>
        <v>7.426729586247578E-5</v>
      </c>
      <c r="E782" s="2">
        <v>4.3694225034135442E-5</v>
      </c>
      <c r="F782" s="2">
        <v>2.6320300028566501E-5</v>
      </c>
      <c r="G782" s="2">
        <f t="shared" ca="1" si="3"/>
        <v>3.0137036117397772E-5</v>
      </c>
      <c r="H782" s="2">
        <f t="shared" ca="1" si="4"/>
        <v>1.9997215611066366E-6</v>
      </c>
      <c r="I782" s="2">
        <f t="shared" ca="1" si="5"/>
        <v>6.4106318448054031E-5</v>
      </c>
    </row>
    <row r="783" spans="1:9" x14ac:dyDescent="0.25">
      <c r="A783" t="s">
        <v>16</v>
      </c>
      <c r="B783" s="2">
        <v>6.6666666666666666E-2</v>
      </c>
      <c r="C783" s="2">
        <f t="shared" si="1"/>
        <v>6.6661666666666675E-2</v>
      </c>
      <c r="D783" s="2">
        <f t="shared" si="2"/>
        <v>6.665666666666667E-2</v>
      </c>
      <c r="E783" s="2">
        <v>1.7857435447020615E-3</v>
      </c>
      <c r="F783" s="2">
        <v>2.682996829104041E-5</v>
      </c>
      <c r="G783" s="2">
        <f t="shared" ca="1" si="3"/>
        <v>4.8450042603678634E-2</v>
      </c>
      <c r="H783" s="2">
        <f t="shared" ca="1" si="4"/>
        <v>5.7191857411356899E-2</v>
      </c>
      <c r="I783" s="2">
        <f t="shared" ca="1" si="5"/>
        <v>4.685055209265275E-2</v>
      </c>
    </row>
    <row r="784" spans="1:9" x14ac:dyDescent="0.25">
      <c r="A784" t="s">
        <v>16</v>
      </c>
      <c r="B784" s="2">
        <v>3.9296960349591931E-2</v>
      </c>
      <c r="C784" s="2">
        <f t="shared" si="1"/>
        <v>3.9291960349591926E-2</v>
      </c>
      <c r="D784" s="2">
        <f t="shared" si="2"/>
        <v>3.9286960349591928E-2</v>
      </c>
      <c r="E784" s="2">
        <v>2.9422974977337778E-3</v>
      </c>
      <c r="F784" s="2">
        <v>2.9278655227883422E-4</v>
      </c>
      <c r="G784" s="2">
        <f t="shared" ca="1" si="3"/>
        <v>1.2178269475939616E-2</v>
      </c>
      <c r="H784" s="2">
        <f t="shared" ca="1" si="4"/>
        <v>1.1496933208544727E-2</v>
      </c>
      <c r="I784" s="2">
        <f t="shared" ca="1" si="5"/>
        <v>2.5155111074530723E-2</v>
      </c>
    </row>
    <row r="785" spans="1:9" x14ac:dyDescent="0.25">
      <c r="A785" t="s">
        <v>16</v>
      </c>
      <c r="B785" s="2">
        <v>5.2342372189112764E-3</v>
      </c>
      <c r="C785" s="2">
        <f t="shared" si="1"/>
        <v>5.2292372189112766E-3</v>
      </c>
      <c r="D785" s="2">
        <f t="shared" si="2"/>
        <v>5.2242372189112768E-3</v>
      </c>
      <c r="E785" s="2">
        <v>3.265110378307144E-4</v>
      </c>
      <c r="F785" s="2">
        <v>8.1166471295157904E-5</v>
      </c>
      <c r="G785" s="2">
        <f t="shared" ca="1" si="3"/>
        <v>4.7009010425418532E-3</v>
      </c>
      <c r="H785" s="2">
        <f t="shared" ca="1" si="4"/>
        <v>3.5471800709272199E-3</v>
      </c>
      <c r="I785" s="2">
        <f t="shared" ca="1" si="5"/>
        <v>5.525740020391036E-4</v>
      </c>
    </row>
    <row r="786" spans="1:9" x14ac:dyDescent="0.25">
      <c r="A786" t="s">
        <v>16</v>
      </c>
      <c r="B786" s="2">
        <v>6.023141325886684E-4</v>
      </c>
      <c r="C786" s="2">
        <f t="shared" si="1"/>
        <v>5.9731413258866839E-4</v>
      </c>
      <c r="D786" s="2">
        <f t="shared" si="2"/>
        <v>5.9231413258866838E-4</v>
      </c>
      <c r="E786" s="2">
        <v>1.2911564759318921E-4</v>
      </c>
      <c r="F786" s="2">
        <v>1.2144112017059376E-4</v>
      </c>
      <c r="G786" s="2">
        <f t="shared" ca="1" si="3"/>
        <v>1.7147138370780264E-4</v>
      </c>
      <c r="H786" s="2">
        <f t="shared" ca="1" si="4"/>
        <v>2.6426854516298009E-4</v>
      </c>
      <c r="I786" s="2">
        <f t="shared" ca="1" si="5"/>
        <v>1.0058082205705081E-4</v>
      </c>
    </row>
    <row r="787" spans="1:9" x14ac:dyDescent="0.25">
      <c r="A787" t="s">
        <v>16</v>
      </c>
      <c r="B787" s="2">
        <v>0</v>
      </c>
      <c r="C787" s="2">
        <v>0</v>
      </c>
      <c r="D787" s="2">
        <v>0</v>
      </c>
      <c r="E787" s="2">
        <v>1.2861736334405144E-5</v>
      </c>
      <c r="F787" s="2">
        <v>9.2933348202669053E-6</v>
      </c>
      <c r="G787" s="2">
        <f t="shared" ca="1" si="3"/>
        <v>0</v>
      </c>
      <c r="H787" s="2">
        <f t="shared" ca="1" si="4"/>
        <v>0</v>
      </c>
      <c r="I787" s="2">
        <f t="shared" ca="1" si="5"/>
        <v>0</v>
      </c>
    </row>
    <row r="788" spans="1:9" x14ac:dyDescent="0.25">
      <c r="A788" t="s">
        <v>17</v>
      </c>
      <c r="B788" s="2">
        <v>0</v>
      </c>
      <c r="C788" s="2">
        <v>3.0039050765995795E-4</v>
      </c>
      <c r="D788" s="2">
        <v>2.8636884306987401E-4</v>
      </c>
      <c r="E788" s="2">
        <v>1.3927576601671309E-3</v>
      </c>
      <c r="F788" s="2">
        <v>9.765625E-4</v>
      </c>
      <c r="G788" s="2">
        <v>1.4471780028943559E-3</v>
      </c>
      <c r="H788" s="2">
        <v>1.2330456226880394E-4</v>
      </c>
      <c r="I788" s="2">
        <v>1.3003901170351106E-3</v>
      </c>
    </row>
    <row r="789" spans="1:9" x14ac:dyDescent="0.25">
      <c r="A789" t="s">
        <v>17</v>
      </c>
      <c r="B789" s="2">
        <v>0.12338538654328128</v>
      </c>
      <c r="C789" s="2">
        <v>0.13282699443413729</v>
      </c>
      <c r="D789" s="2">
        <v>7.5102726557330134E-4</v>
      </c>
      <c r="E789" s="2">
        <v>0.12957639196029289</v>
      </c>
      <c r="F789" s="2">
        <v>1.3929685597636727E-2</v>
      </c>
      <c r="G789" s="2">
        <v>0.125</v>
      </c>
      <c r="H789" s="2">
        <v>0.1297300469483568</v>
      </c>
      <c r="I789" s="2">
        <v>2.9994537255036841E-3</v>
      </c>
    </row>
    <row r="790" spans="1:9" x14ac:dyDescent="0.25">
      <c r="A790" t="s">
        <v>17</v>
      </c>
      <c r="B790" s="2">
        <v>5.2110474205315264E-4</v>
      </c>
      <c r="C790" s="2">
        <v>1.718213058419244E-3</v>
      </c>
      <c r="D790" s="2">
        <v>0</v>
      </c>
      <c r="E790" s="2">
        <v>6.6225165562913907E-3</v>
      </c>
      <c r="F790" s="2">
        <v>0.16666666666666666</v>
      </c>
      <c r="G790" s="2">
        <v>2.8011204481792717E-3</v>
      </c>
      <c r="H790" s="2">
        <v>1.6186468112657819E-4</v>
      </c>
      <c r="I790" s="2">
        <v>2.013693113169553E-4</v>
      </c>
    </row>
    <row r="791" spans="1:9" x14ac:dyDescent="0.25">
      <c r="A791" t="s">
        <v>17</v>
      </c>
      <c r="B791" s="2">
        <v>2.8256116073872902E-3</v>
      </c>
      <c r="C791" s="2">
        <v>8.743494590623237E-3</v>
      </c>
      <c r="D791" s="2">
        <v>1.096295304976669E-2</v>
      </c>
      <c r="E791" s="2">
        <v>1.2854721075331681E-2</v>
      </c>
      <c r="F791" s="2">
        <v>5.0712263988813054E-3</v>
      </c>
      <c r="G791" s="2">
        <v>7.874015748031496E-3</v>
      </c>
      <c r="H791" s="2">
        <v>4.3492826203338749E-3</v>
      </c>
      <c r="I791" s="2">
        <v>1.6416026823361921E-3</v>
      </c>
    </row>
    <row r="792" spans="1:9" x14ac:dyDescent="0.25">
      <c r="A792" t="s">
        <v>17</v>
      </c>
      <c r="B792" s="2">
        <v>0.16789971228935469</v>
      </c>
      <c r="C792" s="2">
        <v>0.25502512562814073</v>
      </c>
      <c r="D792" s="2">
        <v>6.395277608978176E-4</v>
      </c>
      <c r="E792" s="2">
        <v>4.6150971599402089E-2</v>
      </c>
      <c r="F792" s="2">
        <v>3.885529906668878E-3</v>
      </c>
      <c r="G792" s="2">
        <v>0.5</v>
      </c>
      <c r="H792" s="2">
        <v>6.255221386800334E-3</v>
      </c>
      <c r="I792" s="2">
        <v>2.1347734960876073E-4</v>
      </c>
    </row>
    <row r="793" spans="1:9" x14ac:dyDescent="0.25">
      <c r="A793" t="s">
        <v>17</v>
      </c>
      <c r="B793" s="2">
        <v>1.1641443538998836E-3</v>
      </c>
      <c r="C793" s="2">
        <v>3.2679738562091504E-3</v>
      </c>
      <c r="D793" s="2">
        <v>3.3557046979865771E-3</v>
      </c>
      <c r="E793" s="2">
        <v>5.9171597633136093E-3</v>
      </c>
      <c r="F793" s="2">
        <v>2.5568908207619537E-4</v>
      </c>
      <c r="G793" s="2">
        <v>5.1493305870236867E-4</v>
      </c>
      <c r="H793" s="2">
        <v>3.0303030303030304E-2</v>
      </c>
      <c r="I793" s="2">
        <v>1.2515644555694618E-4</v>
      </c>
    </row>
    <row r="794" spans="1:9" x14ac:dyDescent="0.25">
      <c r="A794" t="s">
        <v>17</v>
      </c>
      <c r="B794" s="2">
        <v>5.5865921787709499E-3</v>
      </c>
      <c r="C794" s="2">
        <v>2.4953616366672014E-3</v>
      </c>
      <c r="D794" s="2">
        <v>4.2928420515366732E-4</v>
      </c>
      <c r="E794" s="2">
        <v>2.3416988289642554E-3</v>
      </c>
      <c r="F794" s="2">
        <v>0.33368544021191776</v>
      </c>
      <c r="G794" s="2">
        <v>1.4684287812041115E-3</v>
      </c>
      <c r="H794" s="2">
        <v>8.2247798069841772E-4</v>
      </c>
      <c r="I794" s="2">
        <v>2.887871160405071E-4</v>
      </c>
    </row>
    <row r="795" spans="1:9" x14ac:dyDescent="0.25">
      <c r="A795" t="s">
        <v>17</v>
      </c>
      <c r="B795" s="2">
        <v>0.18532253225558915</v>
      </c>
      <c r="C795" s="2">
        <v>0.15269218706313295</v>
      </c>
      <c r="D795" s="2">
        <v>8.5847769693846642E-4</v>
      </c>
      <c r="E795" s="2">
        <v>0.16731209694214264</v>
      </c>
      <c r="F795" s="2">
        <v>0.12680714732706258</v>
      </c>
      <c r="G795" s="2">
        <v>0.33333333333333331</v>
      </c>
      <c r="H795" s="2">
        <v>6.8677208679389862E-3</v>
      </c>
      <c r="I795" s="2">
        <v>9.8672885434566439E-4</v>
      </c>
    </row>
    <row r="796" spans="1:9" x14ac:dyDescent="0.25">
      <c r="A796" t="s">
        <v>17</v>
      </c>
      <c r="B796" s="2">
        <v>2.2222222222222223E-2</v>
      </c>
      <c r="C796" s="2">
        <v>7.2833211944646763E-4</v>
      </c>
      <c r="D796" s="2">
        <v>3.1535793125197099E-4</v>
      </c>
      <c r="E796" s="2">
        <v>1.6863406408094434E-3</v>
      </c>
      <c r="F796" s="2">
        <v>6.4557779212395089E-4</v>
      </c>
      <c r="G796" s="2">
        <v>8.6956521739130436E-3</v>
      </c>
      <c r="H796" s="2">
        <v>8.7950747581354446E-4</v>
      </c>
      <c r="I796" s="2">
        <v>1.2245897624295861E-4</v>
      </c>
    </row>
    <row r="797" spans="1:9" x14ac:dyDescent="0.25">
      <c r="A797" t="s">
        <v>17</v>
      </c>
      <c r="B797" s="2">
        <v>3.3951645316825839E-4</v>
      </c>
      <c r="C797" s="2">
        <v>7.4788890859341225E-3</v>
      </c>
      <c r="D797" s="2">
        <v>8.8461079425121124E-3</v>
      </c>
      <c r="E797" s="2">
        <v>8.9580610603871066E-3</v>
      </c>
      <c r="F797" s="2">
        <v>9.9466746210479864E-3</v>
      </c>
      <c r="G797" s="2">
        <v>6.0606060606060606E-3</v>
      </c>
      <c r="H797" s="2">
        <v>9.8676540129910197E-3</v>
      </c>
      <c r="I797" s="2">
        <v>1.1505258387898516E-2</v>
      </c>
    </row>
    <row r="798" spans="1:9" x14ac:dyDescent="0.25">
      <c r="A798" t="s">
        <v>17</v>
      </c>
      <c r="B798" s="2">
        <v>5.5876685934489407E-3</v>
      </c>
      <c r="C798" s="2">
        <v>4.3538097443021045E-3</v>
      </c>
      <c r="D798" s="2">
        <v>6.1389890309964583E-4</v>
      </c>
      <c r="E798" s="2">
        <v>1.0622302659056105E-2</v>
      </c>
      <c r="F798" s="2">
        <v>6.7167860713459324E-4</v>
      </c>
      <c r="G798" s="2">
        <v>1.2987012987012988E-2</v>
      </c>
      <c r="H798" s="2">
        <v>9.7893488077121669E-4</v>
      </c>
      <c r="I798" s="2">
        <v>2.7505795510004878E-3</v>
      </c>
    </row>
    <row r="799" spans="1:9" x14ac:dyDescent="0.25">
      <c r="A799" t="s">
        <v>17</v>
      </c>
      <c r="B799" s="2">
        <v>3.6978234685079779E-4</v>
      </c>
      <c r="C799" s="2">
        <v>2.2557969807821491E-3</v>
      </c>
      <c r="D799" s="2">
        <v>3.8654812524159255E-4</v>
      </c>
      <c r="E799" s="2">
        <v>4.3713267715124729E-3</v>
      </c>
      <c r="F799" s="2">
        <v>4.8515429755271872E-3</v>
      </c>
      <c r="G799" s="2">
        <v>1.0405827263267431E-3</v>
      </c>
      <c r="H799" s="2">
        <v>6.9199984638797498E-3</v>
      </c>
      <c r="I799" s="2">
        <v>3.0217746529803271E-2</v>
      </c>
    </row>
    <row r="800" spans="1:9" x14ac:dyDescent="0.25">
      <c r="A800" t="s">
        <v>17</v>
      </c>
      <c r="B800" s="2">
        <v>2.2271714922048997E-3</v>
      </c>
      <c r="C800" s="2">
        <v>2.1868559742494104E-3</v>
      </c>
      <c r="D800" s="2">
        <v>6.2539086929330832E-4</v>
      </c>
      <c r="E800" s="2">
        <v>1.5657776484212041E-3</v>
      </c>
      <c r="F800" s="2">
        <v>2.0889432386016326E-3</v>
      </c>
      <c r="G800" s="2">
        <v>1.5873015873015873E-3</v>
      </c>
      <c r="H800" s="2">
        <v>0.16859495467483984</v>
      </c>
      <c r="I800" s="2">
        <v>5.0604291285534777E-3</v>
      </c>
    </row>
    <row r="801" spans="1:9" x14ac:dyDescent="0.25">
      <c r="A801" t="s">
        <v>17</v>
      </c>
      <c r="B801" s="2">
        <v>1.0506653493470004E-2</v>
      </c>
      <c r="C801" s="2">
        <v>3.757129178635361E-3</v>
      </c>
      <c r="D801" s="2">
        <v>2.5300900464705046E-3</v>
      </c>
      <c r="E801" s="2">
        <v>4.7904809987148892E-3</v>
      </c>
      <c r="F801" s="2">
        <v>4.8617011233833664E-3</v>
      </c>
      <c r="G801" s="2">
        <v>2.0533880903490761E-3</v>
      </c>
      <c r="H801" s="2">
        <v>1.5246691808180662E-3</v>
      </c>
      <c r="I801" s="2">
        <v>2.1864428731487967E-4</v>
      </c>
    </row>
    <row r="802" spans="1:9" x14ac:dyDescent="0.25">
      <c r="A802" t="s">
        <v>17</v>
      </c>
      <c r="B802" s="2">
        <v>1.7314433522912424E-3</v>
      </c>
      <c r="C802" s="2">
        <v>6.9085453519850048E-3</v>
      </c>
      <c r="D802" s="2">
        <v>6.2389576788977261E-3</v>
      </c>
      <c r="E802" s="2">
        <v>7.8996067267190929E-3</v>
      </c>
      <c r="F802" s="2">
        <v>5.4535866433480318E-3</v>
      </c>
      <c r="G802" s="2">
        <v>1.1764705882352941E-2</v>
      </c>
      <c r="H802" s="2">
        <v>6.7464021988358699E-3</v>
      </c>
      <c r="I802" s="2">
        <v>1.7633744601700599E-3</v>
      </c>
    </row>
    <row r="803" spans="1:9" x14ac:dyDescent="0.25">
      <c r="A803" t="s">
        <v>17</v>
      </c>
      <c r="B803" s="2">
        <v>0</v>
      </c>
      <c r="C803" s="2">
        <v>1.0881380369684712E-3</v>
      </c>
      <c r="D803" s="2">
        <v>2.2431048625307717E-3</v>
      </c>
      <c r="E803" s="2">
        <v>1.10904986007729E-3</v>
      </c>
      <c r="F803" s="2">
        <v>1.552699820329627E-3</v>
      </c>
      <c r="G803" s="2">
        <v>1.4771048744460858E-3</v>
      </c>
      <c r="H803" s="2">
        <v>1.6506707821390258E-3</v>
      </c>
      <c r="I803" s="2">
        <v>6.0661041354769028E-4</v>
      </c>
    </row>
    <row r="804" spans="1:9" x14ac:dyDescent="0.25">
      <c r="A804" t="s">
        <v>17</v>
      </c>
      <c r="B804" s="2">
        <v>0.21929824561403508</v>
      </c>
      <c r="C804" s="2">
        <v>6.0101010101010106E-2</v>
      </c>
      <c r="D804" s="2">
        <v>4.1334850471303516E-4</v>
      </c>
      <c r="E804" s="2">
        <v>0.26428571428571429</v>
      </c>
      <c r="F804" s="2">
        <v>1.0125754527162979E-2</v>
      </c>
      <c r="G804" s="2">
        <v>9.0909090909090912E-2</v>
      </c>
      <c r="H804" s="2">
        <v>9.0497076023391809E-3</v>
      </c>
      <c r="I804" s="2">
        <v>1.9329004292031068E-4</v>
      </c>
    </row>
    <row r="805" spans="1:9" x14ac:dyDescent="0.25">
      <c r="A805" t="s">
        <v>17</v>
      </c>
      <c r="B805" s="2">
        <v>8.6717528177025882E-2</v>
      </c>
      <c r="C805" s="2">
        <v>0.13251174777322772</v>
      </c>
      <c r="D805" s="2">
        <v>1.0091974274755472E-3</v>
      </c>
      <c r="E805" s="2">
        <v>3.2499181143800626E-2</v>
      </c>
      <c r="F805" s="2">
        <v>4.7089340457257432E-3</v>
      </c>
      <c r="G805" s="2">
        <v>1</v>
      </c>
      <c r="H805" s="2">
        <v>4.1265768178717225E-3</v>
      </c>
      <c r="I805" s="2">
        <v>4.3001219717604712E-3</v>
      </c>
    </row>
    <row r="806" spans="1:9" x14ac:dyDescent="0.25">
      <c r="A806" t="s">
        <v>17</v>
      </c>
      <c r="B806" s="2">
        <v>9.506389551733203E-3</v>
      </c>
      <c r="C806" s="2">
        <v>2.4360336450615649E-2</v>
      </c>
      <c r="D806" s="2">
        <v>1.4376417481014594E-3</v>
      </c>
      <c r="E806" s="2">
        <v>2.0785832364987569E-2</v>
      </c>
      <c r="F806" s="2">
        <v>1.3010876800817127E-2</v>
      </c>
      <c r="G806" s="2">
        <v>1.0309278350515464E-2</v>
      </c>
      <c r="H806" s="2">
        <v>2.6316058756968626E-2</v>
      </c>
      <c r="I806" s="2">
        <v>8.3295870973354718E-4</v>
      </c>
    </row>
    <row r="807" spans="1:9" x14ac:dyDescent="0.25">
      <c r="A807" t="s">
        <v>17</v>
      </c>
      <c r="B807" s="2">
        <v>4.4591362539423397E-2</v>
      </c>
      <c r="C807" s="2">
        <v>1.2811260991685664E-2</v>
      </c>
      <c r="D807" s="2">
        <v>2.9555305876884435E-3</v>
      </c>
      <c r="E807" s="2">
        <v>3.1308067218571108E-2</v>
      </c>
      <c r="F807" s="2">
        <v>1.7849777149590434E-3</v>
      </c>
      <c r="G807" s="2">
        <v>1.6129032258064516E-2</v>
      </c>
      <c r="H807" s="2">
        <v>9.0187972416049984E-3</v>
      </c>
      <c r="I807" s="2">
        <v>4.1900509760836477E-4</v>
      </c>
    </row>
    <row r="808" spans="1:9" x14ac:dyDescent="0.25">
      <c r="A808" t="s">
        <v>17</v>
      </c>
      <c r="B808" s="2">
        <v>3.5639884538555874E-3</v>
      </c>
      <c r="C808" s="2">
        <v>4.4097792360915881E-3</v>
      </c>
      <c r="D808" s="2">
        <v>3.867501180916391E-3</v>
      </c>
      <c r="E808" s="2">
        <v>5.827054600040335E-3</v>
      </c>
      <c r="F808" s="2">
        <v>3.2588076250902203E-3</v>
      </c>
      <c r="G808" s="2">
        <v>6.024096385542169E-3</v>
      </c>
      <c r="H808" s="2">
        <v>4.4940958724105961E-3</v>
      </c>
      <c r="I808" s="2">
        <v>2.6680344160288607E-4</v>
      </c>
    </row>
    <row r="809" spans="1:9" x14ac:dyDescent="0.25">
      <c r="A809" t="s">
        <v>17</v>
      </c>
      <c r="B809" s="2">
        <v>2.8484208484709284E-2</v>
      </c>
      <c r="C809" s="2">
        <v>0.10469780931989932</v>
      </c>
      <c r="D809" s="2">
        <v>9.9629958833019165E-3</v>
      </c>
      <c r="E809" s="2">
        <v>8.2926934426634125E-2</v>
      </c>
      <c r="F809" s="2">
        <v>6.6678538528131659E-2</v>
      </c>
      <c r="G809" s="2">
        <v>0.1</v>
      </c>
      <c r="H809" s="2">
        <v>0.38428351554018408</v>
      </c>
      <c r="I809" s="2">
        <v>4.5272396818672785E-3</v>
      </c>
    </row>
    <row r="810" spans="1:9" x14ac:dyDescent="0.25">
      <c r="A810" t="s">
        <v>17</v>
      </c>
      <c r="B810" s="2">
        <v>0.2065765307411136</v>
      </c>
      <c r="C810" s="2">
        <v>1.5716977254042204E-2</v>
      </c>
      <c r="D810" s="2">
        <v>1.8081910612562336E-3</v>
      </c>
      <c r="E810" s="2">
        <v>3.0393269100089295E-2</v>
      </c>
      <c r="F810" s="2">
        <v>6.7456245838877016E-3</v>
      </c>
      <c r="G810" s="2">
        <v>6.6666666666666666E-2</v>
      </c>
      <c r="H810" s="2">
        <v>1.3010188373105093E-3</v>
      </c>
      <c r="I810" s="2">
        <v>2.9650917977132074E-4</v>
      </c>
    </row>
    <row r="811" spans="1:9" x14ac:dyDescent="0.25">
      <c r="A811" t="s">
        <v>17</v>
      </c>
      <c r="B811" s="2">
        <v>3.4482758620689655E-2</v>
      </c>
      <c r="C811" s="2">
        <v>9.0909090909090912E-2</v>
      </c>
      <c r="D811" s="2">
        <v>8.0971659919028337E-4</v>
      </c>
      <c r="E811" s="2">
        <v>1</v>
      </c>
      <c r="F811" s="2">
        <v>8.3333333333333329E-2</v>
      </c>
      <c r="G811" s="2">
        <v>7.6923076923076927E-2</v>
      </c>
      <c r="H811" s="2">
        <v>1.1086474501108647E-3</v>
      </c>
      <c r="I811" s="2">
        <v>1.5211439002129601E-4</v>
      </c>
    </row>
    <row r="812" spans="1:9" x14ac:dyDescent="0.25">
      <c r="A812" t="s">
        <v>17</v>
      </c>
      <c r="B812" s="2">
        <v>0.10367265737284714</v>
      </c>
      <c r="C812" s="2">
        <v>7.424936952966732E-2</v>
      </c>
      <c r="D812" s="2">
        <v>1.8449236683685418E-3</v>
      </c>
      <c r="E812" s="2">
        <v>0.41525513213355775</v>
      </c>
      <c r="F812" s="2">
        <v>2.8921477533801971E-3</v>
      </c>
      <c r="G812" s="2">
        <v>3.7037037037037035E-2</v>
      </c>
      <c r="H812" s="2">
        <v>5.8033339902116166E-3</v>
      </c>
      <c r="I812" s="2">
        <v>4.1256599434870824E-4</v>
      </c>
    </row>
    <row r="813" spans="1:9" x14ac:dyDescent="0.25">
      <c r="A813" t="s">
        <v>17</v>
      </c>
      <c r="B813" s="2">
        <v>4.6736446164289951E-2</v>
      </c>
      <c r="C813" s="2">
        <v>5.4859865041842419E-2</v>
      </c>
      <c r="D813" s="2">
        <v>1.2042615080475557E-3</v>
      </c>
      <c r="E813" s="2">
        <v>7.478553553359775E-2</v>
      </c>
      <c r="F813" s="2">
        <v>4.2586941680935759E-3</v>
      </c>
      <c r="G813" s="2">
        <v>2.9411764705882353E-2</v>
      </c>
      <c r="H813" s="2">
        <v>4.0064782078958949E-3</v>
      </c>
      <c r="I813" s="2">
        <v>2.8811784537618322E-3</v>
      </c>
    </row>
    <row r="814" spans="1:9" x14ac:dyDescent="0.25">
      <c r="A814" t="s">
        <v>17</v>
      </c>
      <c r="B814" s="2">
        <v>2.7992156622764271E-3</v>
      </c>
      <c r="C814" s="2">
        <v>1.439841763604275E-2</v>
      </c>
      <c r="D814" s="2">
        <v>7.9633754951865289E-3</v>
      </c>
      <c r="E814" s="2">
        <v>1.2619250428299493E-2</v>
      </c>
      <c r="F814" s="2">
        <v>9.7516611901615324E-3</v>
      </c>
      <c r="G814" s="2">
        <v>6.5359477124183009E-3</v>
      </c>
      <c r="H814" s="2">
        <v>1.7594351111521255E-2</v>
      </c>
      <c r="I814" s="2">
        <v>1.7318687785449613E-3</v>
      </c>
    </row>
    <row r="815" spans="1:9" x14ac:dyDescent="0.25">
      <c r="A815" t="s">
        <v>17</v>
      </c>
      <c r="B815" s="2">
        <v>7.4306019719575706E-2</v>
      </c>
      <c r="C815" s="2">
        <v>7.2781751401507819E-2</v>
      </c>
      <c r="D815" s="2">
        <v>5.4636127574816799E-4</v>
      </c>
      <c r="E815" s="2">
        <v>3.6018099547511312E-2</v>
      </c>
      <c r="F815" s="2">
        <v>1.8573417191401872E-2</v>
      </c>
      <c r="G815" s="2">
        <v>0.14285714285714285</v>
      </c>
      <c r="H815" s="2">
        <v>0.40252525252525251</v>
      </c>
      <c r="I815" s="2">
        <v>2.5608374412224082E-4</v>
      </c>
    </row>
    <row r="816" spans="1:9" x14ac:dyDescent="0.25">
      <c r="A816" t="s">
        <v>17</v>
      </c>
      <c r="B816" s="2">
        <v>3.0581039755351682E-3</v>
      </c>
      <c r="C816" s="2">
        <v>1.0515247108307045E-3</v>
      </c>
      <c r="D816" s="2">
        <v>2.3668639053254438E-4</v>
      </c>
      <c r="E816" s="2">
        <v>1.5037593984962407E-3</v>
      </c>
      <c r="F816" s="2">
        <v>9.4073377234242712E-4</v>
      </c>
      <c r="G816" s="2">
        <v>5.8754406580493535E-4</v>
      </c>
      <c r="H816" s="2">
        <v>5.1150895140664957E-4</v>
      </c>
      <c r="I816" s="2">
        <v>1.9036740909956216E-4</v>
      </c>
    </row>
    <row r="817" spans="1:9" x14ac:dyDescent="0.25">
      <c r="A817" t="s">
        <v>17</v>
      </c>
      <c r="B817" s="2">
        <v>2.967359050445104E-3</v>
      </c>
      <c r="C817" s="2">
        <v>1.849331231211718E-3</v>
      </c>
      <c r="D817" s="2">
        <v>7.7528625954198472E-3</v>
      </c>
      <c r="E817" s="2">
        <v>2.5850529838259899E-3</v>
      </c>
      <c r="F817" s="2">
        <v>1.4552380952380952E-2</v>
      </c>
      <c r="G817" s="2">
        <v>3.4482758620689655E-3</v>
      </c>
      <c r="H817" s="2">
        <v>8.9893345654412963E-4</v>
      </c>
      <c r="I817" s="2">
        <v>1.9768142306614004E-4</v>
      </c>
    </row>
    <row r="818" spans="1:9" x14ac:dyDescent="0.25">
      <c r="A818" t="s">
        <v>17</v>
      </c>
      <c r="B818" s="2">
        <v>3.7523452157598499E-4</v>
      </c>
      <c r="C818" s="2">
        <v>2.1186440677966102E-3</v>
      </c>
      <c r="D818" s="2">
        <v>0</v>
      </c>
      <c r="E818" s="2">
        <v>3.2154340836012861E-3</v>
      </c>
      <c r="F818" s="2">
        <v>3.4129692832764505E-3</v>
      </c>
      <c r="G818" s="2">
        <v>1.9801980198019802E-3</v>
      </c>
      <c r="H818" s="2">
        <v>1.4164305949008499E-3</v>
      </c>
      <c r="I818" s="2">
        <v>3.0349013657056146E-4</v>
      </c>
    </row>
    <row r="819" spans="1:9" x14ac:dyDescent="0.25">
      <c r="A819" t="s">
        <v>17</v>
      </c>
      <c r="B819" s="2">
        <v>1.5337604593286837E-3</v>
      </c>
      <c r="C819" s="2">
        <v>0.10155677655677656</v>
      </c>
      <c r="D819" s="2">
        <v>0</v>
      </c>
      <c r="E819" s="2">
        <v>0.29178824721377916</v>
      </c>
      <c r="F819" s="2">
        <v>1.271297041327628E-2</v>
      </c>
      <c r="G819" s="2">
        <v>4.3478260869565216E-2</v>
      </c>
      <c r="H819" s="2">
        <v>0.10058243727598568</v>
      </c>
      <c r="I819" s="2">
        <v>2.2033289732382019E-3</v>
      </c>
    </row>
    <row r="820" spans="1:9" x14ac:dyDescent="0.25">
      <c r="A820" t="s">
        <v>17</v>
      </c>
      <c r="B820" s="2">
        <v>1.2109857152025311E-2</v>
      </c>
      <c r="C820" s="2">
        <v>1.3878199700106168E-2</v>
      </c>
      <c r="D820" s="2">
        <v>5.1503394261404756E-3</v>
      </c>
      <c r="E820" s="2">
        <v>9.3465270193488811E-2</v>
      </c>
      <c r="F820" s="2">
        <v>1.2517554992550752E-2</v>
      </c>
      <c r="G820" s="2">
        <v>0.125</v>
      </c>
      <c r="H820" s="2">
        <v>8.5574145332143314E-3</v>
      </c>
      <c r="I820" s="2">
        <v>1.8339305925531614E-3</v>
      </c>
    </row>
    <row r="821" spans="1:9" x14ac:dyDescent="0.25">
      <c r="A821" t="s">
        <v>17</v>
      </c>
      <c r="B821" s="2">
        <v>1.2665196269684767E-3</v>
      </c>
      <c r="C821" s="2">
        <v>2.1476376185498376E-3</v>
      </c>
      <c r="D821" s="2">
        <v>4.921259842519685E-4</v>
      </c>
      <c r="E821" s="2">
        <v>3.5050229075665826E-3</v>
      </c>
      <c r="F821" s="2">
        <v>2.1391271108650999E-3</v>
      </c>
      <c r="G821" s="2">
        <v>2.0746887966804979E-3</v>
      </c>
      <c r="H821" s="2">
        <v>3.0995791582946676E-3</v>
      </c>
      <c r="I821" s="2">
        <v>6.7088869228505612E-4</v>
      </c>
    </row>
    <row r="822" spans="1:9" x14ac:dyDescent="0.25">
      <c r="A822" t="s">
        <v>17</v>
      </c>
      <c r="B822" s="2">
        <v>0</v>
      </c>
      <c r="C822" s="2">
        <v>1.1074197120708748E-3</v>
      </c>
      <c r="D822" s="2">
        <v>0</v>
      </c>
      <c r="E822" s="2">
        <v>1.7636684303350969E-3</v>
      </c>
      <c r="F822" s="2">
        <v>3.6062026685899749E-4</v>
      </c>
      <c r="G822" s="2">
        <v>1.7761989342806395E-3</v>
      </c>
      <c r="H822" s="2">
        <v>7.5357950263752827E-4</v>
      </c>
      <c r="I822" s="2">
        <v>2.5252525252525255E-3</v>
      </c>
    </row>
    <row r="823" spans="1:9" x14ac:dyDescent="0.25">
      <c r="A823" t="s">
        <v>17</v>
      </c>
      <c r="B823" s="2">
        <v>4.7619047619047616E-2</v>
      </c>
      <c r="C823" s="2">
        <v>4.3478260869565216E-2</v>
      </c>
      <c r="D823" s="2">
        <v>0</v>
      </c>
      <c r="E823" s="2">
        <v>3.125E-2</v>
      </c>
      <c r="F823" s="2">
        <v>5.0735667174023336E-4</v>
      </c>
      <c r="G823" s="2">
        <v>4.2372881355932203E-3</v>
      </c>
      <c r="H823" s="2">
        <v>3.7037037037037038E-3</v>
      </c>
      <c r="I823" s="2">
        <v>1.5339776039269826E-4</v>
      </c>
    </row>
    <row r="824" spans="1:9" x14ac:dyDescent="0.25">
      <c r="A824" t="s">
        <v>17</v>
      </c>
      <c r="B824" s="2">
        <v>3.7037037037037035E-2</v>
      </c>
      <c r="C824" s="2">
        <v>9.8039215686274508E-3</v>
      </c>
      <c r="D824" s="2">
        <v>3.6101083032490976E-3</v>
      </c>
      <c r="E824" s="2">
        <v>9.2592592592592587E-3</v>
      </c>
      <c r="F824" s="2">
        <v>1.3513513513513514E-2</v>
      </c>
      <c r="G824" s="2">
        <v>1.4705882352941176E-2</v>
      </c>
      <c r="H824" s="2">
        <v>4.807692307692308E-3</v>
      </c>
      <c r="I824" s="2">
        <v>2.3640661938534278E-3</v>
      </c>
    </row>
    <row r="825" spans="1:9" x14ac:dyDescent="0.25">
      <c r="A825" t="s">
        <v>17</v>
      </c>
      <c r="B825" s="2">
        <v>1.2658227848101266E-2</v>
      </c>
      <c r="C825" s="2">
        <v>9.0090090090090089E-3</v>
      </c>
      <c r="D825" s="2">
        <v>7.2886297376093293E-4</v>
      </c>
      <c r="E825" s="2">
        <v>1.1904761904761904E-2</v>
      </c>
      <c r="F825" s="2">
        <v>1.4577259475218659E-3</v>
      </c>
      <c r="G825" s="2">
        <v>1.8181818181818181E-2</v>
      </c>
      <c r="H825" s="2">
        <v>5.963029218843172E-4</v>
      </c>
      <c r="I825" s="2">
        <v>1.4442518775274407E-4</v>
      </c>
    </row>
    <row r="826" spans="1:9" x14ac:dyDescent="0.25">
      <c r="A826" t="s">
        <v>17</v>
      </c>
      <c r="B826" s="2">
        <v>2.3255813953488372E-2</v>
      </c>
      <c r="C826" s="2">
        <v>0.25</v>
      </c>
      <c r="D826" s="2">
        <v>1.2594458438287153E-3</v>
      </c>
      <c r="E826" s="2">
        <v>0.5</v>
      </c>
      <c r="F826" s="2">
        <v>3.8402457757296467E-4</v>
      </c>
      <c r="G826" s="2">
        <v>1.2500000000000001E-2</v>
      </c>
      <c r="H826" s="2">
        <v>1.8518518518518519E-3</v>
      </c>
      <c r="I826" s="2">
        <v>1.5080681646810435E-4</v>
      </c>
    </row>
    <row r="827" spans="1:9" x14ac:dyDescent="0.25">
      <c r="A827" t="s">
        <v>17</v>
      </c>
      <c r="B827" s="2">
        <v>0.2</v>
      </c>
      <c r="C827" s="2">
        <v>0.50028264556246471</v>
      </c>
      <c r="D827" s="2">
        <v>6.8620734741382014E-4</v>
      </c>
      <c r="E827" s="2">
        <v>0.16754309085597427</v>
      </c>
      <c r="F827" s="2">
        <v>6.2585756650289908E-3</v>
      </c>
      <c r="G827" s="2">
        <v>9.0909090909090912E-2</v>
      </c>
      <c r="H827" s="2">
        <v>0.12512220457045092</v>
      </c>
      <c r="I827" s="2">
        <v>1.876176622555038E-4</v>
      </c>
    </row>
    <row r="828" spans="1:9" x14ac:dyDescent="0.25">
      <c r="A828" t="s">
        <v>17</v>
      </c>
      <c r="B828" s="2">
        <v>0.23320408892461952</v>
      </c>
      <c r="C828" s="2">
        <v>0.49325117370892019</v>
      </c>
      <c r="D828" s="2">
        <v>1.2579971894720449E-3</v>
      </c>
      <c r="E828" s="2">
        <v>0.46042319749216298</v>
      </c>
      <c r="F828" s="2">
        <v>1.6109039818329261E-2</v>
      </c>
      <c r="G828" s="2">
        <v>0.5</v>
      </c>
      <c r="H828" s="2">
        <v>0.43416073647351183</v>
      </c>
      <c r="I828" s="2">
        <v>3.2952994109199926E-4</v>
      </c>
    </row>
    <row r="829" spans="1:9" x14ac:dyDescent="0.25">
      <c r="A829" t="s">
        <v>17</v>
      </c>
      <c r="B829" s="2">
        <v>1.6007279099548428E-2</v>
      </c>
      <c r="C829" s="2">
        <v>1.2008281573498964E-2</v>
      </c>
      <c r="D829" s="2">
        <v>5.2636019503620672E-4</v>
      </c>
      <c r="E829" s="2">
        <v>1.6311246509266311E-2</v>
      </c>
      <c r="F829" s="2">
        <v>9.8462115528882219E-3</v>
      </c>
      <c r="G829" s="2">
        <v>1.3888888888888888E-2</v>
      </c>
      <c r="H829" s="2">
        <v>5.9809262718083928E-3</v>
      </c>
      <c r="I829" s="2">
        <v>1.9388268085648972E-4</v>
      </c>
    </row>
    <row r="830" spans="1:9" x14ac:dyDescent="0.25">
      <c r="A830" t="s">
        <v>17</v>
      </c>
      <c r="B830" s="2">
        <v>2.2177907444054887E-2</v>
      </c>
      <c r="C830" s="2">
        <v>2.4933010884193526E-2</v>
      </c>
      <c r="D830" s="2">
        <v>2.8158639551361902E-3</v>
      </c>
      <c r="E830" s="2">
        <v>9.643889633932437E-2</v>
      </c>
      <c r="F830" s="2">
        <v>3.6244946151780164E-3</v>
      </c>
      <c r="G830" s="2">
        <v>3.5714285714285713E-3</v>
      </c>
      <c r="H830" s="2">
        <v>1.4808204346164495E-2</v>
      </c>
      <c r="I830" s="2">
        <v>1.3304926251184073E-3</v>
      </c>
    </row>
    <row r="831" spans="1:9" x14ac:dyDescent="0.25">
      <c r="A831" t="s">
        <v>17</v>
      </c>
      <c r="B831" s="2">
        <v>9.8911968348170125E-4</v>
      </c>
      <c r="C831" s="2">
        <v>4.9261083743842365E-3</v>
      </c>
      <c r="D831" s="2">
        <v>2.7624309392265195E-4</v>
      </c>
      <c r="E831" s="2">
        <v>1.4285714285714285E-2</v>
      </c>
      <c r="F831" s="2">
        <v>1.0526315789473684E-2</v>
      </c>
      <c r="G831" s="2">
        <v>1.0526315789473684E-3</v>
      </c>
      <c r="H831" s="2">
        <v>1.2919896640826874E-3</v>
      </c>
      <c r="I831" s="2">
        <v>1.2807377049180329E-4</v>
      </c>
    </row>
    <row r="832" spans="1:9" x14ac:dyDescent="0.25">
      <c r="A832" t="s">
        <v>17</v>
      </c>
      <c r="B832" s="2">
        <v>4.4444444444444444E-3</v>
      </c>
      <c r="C832" s="2">
        <v>1.0309278350515464E-2</v>
      </c>
      <c r="D832" s="2">
        <v>3.8865137971239797E-4</v>
      </c>
      <c r="E832" s="2">
        <v>0.04</v>
      </c>
      <c r="F832" s="2">
        <v>3.1456432840515884E-4</v>
      </c>
      <c r="G832" s="2">
        <v>1.1494252873563218E-2</v>
      </c>
      <c r="H832" s="2">
        <v>2.2670596236681024E-4</v>
      </c>
      <c r="I832" s="2">
        <v>1.2818869375721061E-4</v>
      </c>
    </row>
    <row r="833" spans="1:9" x14ac:dyDescent="0.25">
      <c r="A833" t="s">
        <v>17</v>
      </c>
      <c r="B833" s="2">
        <v>3.6753972218798053E-3</v>
      </c>
      <c r="C833" s="2">
        <v>3.8480810368206192E-3</v>
      </c>
      <c r="D833" s="2">
        <v>1.6085281997587513E-3</v>
      </c>
      <c r="E833" s="2">
        <v>3.5720726404310362E-3</v>
      </c>
      <c r="F833" s="2">
        <v>9.4084213765018056E-3</v>
      </c>
      <c r="G833" s="2">
        <v>2.631578947368421E-3</v>
      </c>
      <c r="H833" s="2">
        <v>5.9528091744460762E-2</v>
      </c>
      <c r="I833" s="2">
        <v>1.0910710739165926E-3</v>
      </c>
    </row>
    <row r="834" spans="1:9" x14ac:dyDescent="0.25">
      <c r="A834" t="s">
        <v>17</v>
      </c>
      <c r="B834" s="2">
        <v>0.2074074074074074</v>
      </c>
      <c r="C834" s="2">
        <v>0.27777777777777779</v>
      </c>
      <c r="D834" s="2">
        <v>5.2132708294525475E-4</v>
      </c>
      <c r="E834" s="2">
        <v>0.2638888888888889</v>
      </c>
      <c r="F834" s="2">
        <v>9.0220714300468907E-2</v>
      </c>
      <c r="G834" s="2">
        <v>0.5</v>
      </c>
      <c r="H834" s="2">
        <v>1.1530336578592567E-2</v>
      </c>
      <c r="I834" s="2">
        <v>2.761348850650424E-4</v>
      </c>
    </row>
    <row r="835" spans="1:9" x14ac:dyDescent="0.25">
      <c r="A835" t="s">
        <v>17</v>
      </c>
      <c r="B835" s="2">
        <v>2.1882669546938551E-3</v>
      </c>
      <c r="C835" s="2">
        <v>1.1492403956140729E-2</v>
      </c>
      <c r="D835" s="2">
        <v>4.1695617291048412E-3</v>
      </c>
      <c r="E835" s="2">
        <v>1.6616691654172913E-2</v>
      </c>
      <c r="F835" s="2">
        <v>8.8355288059066952E-4</v>
      </c>
      <c r="G835" s="2">
        <v>2.8089887640449437E-3</v>
      </c>
      <c r="H835" s="2">
        <v>3.1845026467465175E-3</v>
      </c>
      <c r="I835" s="2">
        <v>6.5787023283433218E-4</v>
      </c>
    </row>
    <row r="836" spans="1:9" x14ac:dyDescent="0.25">
      <c r="A836" t="s">
        <v>17</v>
      </c>
      <c r="B836" s="2">
        <v>8.8718258537642203E-2</v>
      </c>
      <c r="C836" s="2">
        <v>0.424754357141366</v>
      </c>
      <c r="D836" s="2">
        <v>4.8629463577974888E-2</v>
      </c>
      <c r="E836" s="2">
        <v>0.39767049206103477</v>
      </c>
      <c r="F836" s="2">
        <v>0.2304529385497423</v>
      </c>
      <c r="G836" s="2">
        <v>1</v>
      </c>
      <c r="H836" s="2">
        <v>7.0672265960719002E-2</v>
      </c>
      <c r="I836" s="2">
        <v>1.5511938600126628E-3</v>
      </c>
    </row>
    <row r="837" spans="1:9" x14ac:dyDescent="0.25">
      <c r="A837" t="s">
        <v>17</v>
      </c>
      <c r="B837" s="2">
        <v>0.33333333333333331</v>
      </c>
      <c r="C837" s="2">
        <v>2.2727272727272728E-2</v>
      </c>
      <c r="D837" s="2">
        <v>3.6791758646063282E-4</v>
      </c>
      <c r="E837" s="2">
        <v>1.5151515151515152E-2</v>
      </c>
      <c r="F837" s="2">
        <v>2.4390243902439025E-2</v>
      </c>
      <c r="G837" s="2">
        <v>4.8780487804878049E-3</v>
      </c>
      <c r="H837" s="2">
        <v>1.4492753623188406E-2</v>
      </c>
      <c r="I837" s="2">
        <v>1.255808112520407E-4</v>
      </c>
    </row>
    <row r="838" spans="1:9" x14ac:dyDescent="0.25">
      <c r="A838" t="s">
        <v>17</v>
      </c>
      <c r="B838" s="2">
        <v>5.2631578947368418E-2</v>
      </c>
      <c r="C838" s="2">
        <v>8.2644628099173556E-3</v>
      </c>
      <c r="D838" s="2">
        <v>3.4482758620689655E-2</v>
      </c>
      <c r="E838" s="2">
        <v>9.6153846153846159E-3</v>
      </c>
      <c r="F838" s="2">
        <v>0.04</v>
      </c>
      <c r="G838" s="2">
        <v>7.0422535211267607E-3</v>
      </c>
      <c r="H838" s="2">
        <v>2.7027027027027029E-3</v>
      </c>
      <c r="I838" s="2">
        <v>1.3365410318096765E-4</v>
      </c>
    </row>
    <row r="839" spans="1:9" x14ac:dyDescent="0.25">
      <c r="A839" t="s">
        <v>17</v>
      </c>
      <c r="B839" s="2">
        <v>2.4815197644985295E-2</v>
      </c>
      <c r="C839" s="2">
        <v>8.8674911609733148E-2</v>
      </c>
      <c r="D839" s="2">
        <v>4.0087484368429753E-3</v>
      </c>
      <c r="E839" s="2">
        <v>5.6317463678670597E-2</v>
      </c>
      <c r="F839" s="2">
        <v>3.4515508077097586E-2</v>
      </c>
      <c r="G839" s="2">
        <v>5.5555555555555552E-2</v>
      </c>
      <c r="H839" s="2">
        <v>0.23666719003406472</v>
      </c>
      <c r="I839" s="2">
        <v>1.9996130830788666E-3</v>
      </c>
    </row>
    <row r="840" spans="1:9" x14ac:dyDescent="0.25">
      <c r="A840" t="s">
        <v>17</v>
      </c>
      <c r="B840" s="2">
        <v>2.6143734403839852E-4</v>
      </c>
      <c r="C840" s="2">
        <v>1.8060826156528766E-3</v>
      </c>
      <c r="D840" s="2">
        <v>0.10131199921944725</v>
      </c>
      <c r="E840" s="2">
        <v>2.7724971978601316E-3</v>
      </c>
      <c r="F840" s="2">
        <v>1.1770072707555973E-3</v>
      </c>
      <c r="G840" s="2">
        <v>1.0330578512396695E-3</v>
      </c>
      <c r="H840" s="2">
        <v>1.4213049243521122E-3</v>
      </c>
      <c r="I840" s="2">
        <v>5.6717664640077456E-4</v>
      </c>
    </row>
    <row r="841" spans="1:9" x14ac:dyDescent="0.25">
      <c r="A841" t="s">
        <v>17</v>
      </c>
      <c r="B841" s="2">
        <v>0.14246649639003764</v>
      </c>
      <c r="C841" s="2">
        <v>0.10996569882096162</v>
      </c>
      <c r="D841" s="2">
        <v>8.4733626852499903E-3</v>
      </c>
      <c r="E841" s="2">
        <v>0.19366693049035277</v>
      </c>
      <c r="F841" s="2">
        <v>2.1004367150297743E-3</v>
      </c>
      <c r="G841" s="2">
        <v>7.1428571428571425E-2</v>
      </c>
      <c r="H841" s="2">
        <v>0.13593449402571181</v>
      </c>
      <c r="I841" s="2">
        <v>4.3918587939091808E-4</v>
      </c>
    </row>
    <row r="842" spans="1:9" x14ac:dyDescent="0.25">
      <c r="A842" t="s">
        <v>17</v>
      </c>
      <c r="B842" s="2">
        <v>5.5052790346907993E-2</v>
      </c>
      <c r="C842" s="2">
        <v>3.504901960784314E-3</v>
      </c>
      <c r="D842" s="2">
        <v>0</v>
      </c>
      <c r="E842" s="2">
        <v>1.4043559672809697E-2</v>
      </c>
      <c r="F842" s="2">
        <v>1.4384257975617338E-3</v>
      </c>
      <c r="G842" s="2">
        <v>8.5470085470085479E-3</v>
      </c>
      <c r="H842" s="2">
        <v>7.3703271377689977E-4</v>
      </c>
      <c r="I842" s="2">
        <v>2.0949296609545809E-4</v>
      </c>
    </row>
    <row r="843" spans="1:9" x14ac:dyDescent="0.25">
      <c r="A843" t="s">
        <v>17</v>
      </c>
      <c r="B843" s="2">
        <v>0.2505837711617046</v>
      </c>
      <c r="C843" s="2">
        <v>2.513932502263891E-3</v>
      </c>
      <c r="D843" s="2">
        <v>4.1896384256535834E-3</v>
      </c>
      <c r="E843" s="2">
        <v>5.6684223727113112E-2</v>
      </c>
      <c r="F843" s="2">
        <v>1.2123101753356319E-3</v>
      </c>
      <c r="G843" s="2">
        <v>0.33333333333333331</v>
      </c>
      <c r="H843" s="2">
        <v>0.55000000000000004</v>
      </c>
      <c r="I843" s="2">
        <v>1.8396933553769694E-4</v>
      </c>
    </row>
    <row r="844" spans="1:9" x14ac:dyDescent="0.25">
      <c r="A844" t="s">
        <v>17</v>
      </c>
      <c r="B844" s="2">
        <v>0.5</v>
      </c>
      <c r="C844" s="2">
        <v>7.6923076923076927E-2</v>
      </c>
      <c r="D844" s="2">
        <v>5.8207217694994178E-4</v>
      </c>
      <c r="E844" s="2">
        <v>0.2</v>
      </c>
      <c r="F844" s="2">
        <v>8.6730268863833475E-4</v>
      </c>
      <c r="G844" s="2">
        <v>5.7471264367816091E-3</v>
      </c>
      <c r="H844" s="2">
        <v>2.1739130434782609E-3</v>
      </c>
      <c r="I844" s="2">
        <v>1.3950892857142856E-4</v>
      </c>
    </row>
    <row r="845" spans="1:9" x14ac:dyDescent="0.25">
      <c r="A845" t="s">
        <v>17</v>
      </c>
      <c r="B845" s="2">
        <v>0.1722012909691634</v>
      </c>
      <c r="C845" s="2">
        <v>7.9723610721080251E-2</v>
      </c>
      <c r="D845" s="2">
        <v>4.5181060669434612E-3</v>
      </c>
      <c r="E845" s="2">
        <v>0.12392077684103976</v>
      </c>
      <c r="F845" s="2">
        <v>4.3051060150550387E-2</v>
      </c>
      <c r="G845" s="2">
        <v>0.33333333333333331</v>
      </c>
      <c r="H845" s="2">
        <v>6.3023744280789148E-2</v>
      </c>
      <c r="I845" s="2">
        <v>2.3876098325265188E-3</v>
      </c>
    </row>
    <row r="846" spans="1:9" x14ac:dyDescent="0.25">
      <c r="A846" t="s">
        <v>17</v>
      </c>
      <c r="B846" s="2">
        <v>5.5710306406685239E-4</v>
      </c>
      <c r="C846" s="2">
        <v>2.2831050228310501E-3</v>
      </c>
      <c r="D846" s="2">
        <v>2.5233409033560434E-4</v>
      </c>
      <c r="E846" s="2">
        <v>6.5789473684210523E-3</v>
      </c>
      <c r="F846" s="2">
        <v>2.1137180300147959E-4</v>
      </c>
      <c r="G846" s="2">
        <v>9.8231827111984276E-4</v>
      </c>
      <c r="H846" s="2">
        <v>9.3370681605975728E-4</v>
      </c>
      <c r="I846" s="2">
        <v>1.3404825737265416E-3</v>
      </c>
    </row>
    <row r="847" spans="1:9" x14ac:dyDescent="0.25">
      <c r="A847" t="s">
        <v>17</v>
      </c>
      <c r="B847" s="2">
        <v>1.6624153522507652E-3</v>
      </c>
      <c r="C847" s="2">
        <v>1.14773152949367E-2</v>
      </c>
      <c r="D847" s="2">
        <v>3.7743562618512711E-3</v>
      </c>
      <c r="E847" s="2">
        <v>1.5883307372793355E-2</v>
      </c>
      <c r="F847" s="2">
        <v>1.006631339825911E-2</v>
      </c>
      <c r="G847" s="2">
        <v>7.0422535211267607E-3</v>
      </c>
      <c r="H847" s="2">
        <v>2.3483036856399301E-2</v>
      </c>
      <c r="I847" s="2">
        <v>2.5720945789842084E-4</v>
      </c>
    </row>
    <row r="848" spans="1:9" x14ac:dyDescent="0.25">
      <c r="A848" t="s">
        <v>17</v>
      </c>
      <c r="B848" s="2">
        <v>1.5572408668512205E-3</v>
      </c>
      <c r="C848" s="2">
        <v>4.6407216517115298E-3</v>
      </c>
      <c r="D848" s="2">
        <v>1.9512327967233631E-3</v>
      </c>
      <c r="E848" s="2">
        <v>2.8197129439698479E-3</v>
      </c>
      <c r="F848" s="2">
        <v>2.7515996620242865E-3</v>
      </c>
      <c r="G848" s="2">
        <v>7.246376811594203E-3</v>
      </c>
      <c r="H848" s="2">
        <v>6.5147191451494127E-2</v>
      </c>
      <c r="I848" s="2">
        <v>6.3157322170455236E-4</v>
      </c>
    </row>
    <row r="849" spans="1:9" x14ac:dyDescent="0.25">
      <c r="A849" t="s">
        <v>17</v>
      </c>
      <c r="B849" s="2">
        <v>0.10147275405007364</v>
      </c>
      <c r="C849" s="2">
        <v>8.4909059215685558E-3</v>
      </c>
      <c r="D849" s="2">
        <v>1.2365118666141795E-3</v>
      </c>
      <c r="E849" s="2">
        <v>4.9237598058815668E-2</v>
      </c>
      <c r="F849" s="2">
        <v>7.1110005818970381E-4</v>
      </c>
      <c r="G849" s="2">
        <v>1.6181229773462784E-3</v>
      </c>
      <c r="H849" s="2">
        <v>5.2541774861126806E-4</v>
      </c>
      <c r="I849" s="2">
        <v>3.4615062445816731E-3</v>
      </c>
    </row>
    <row r="850" spans="1:9" x14ac:dyDescent="0.25">
      <c r="A850" t="s">
        <v>17</v>
      </c>
      <c r="B850" s="2">
        <v>0</v>
      </c>
      <c r="C850" s="2">
        <v>2.7048958615093319E-4</v>
      </c>
      <c r="D850" s="2">
        <v>3.4734282737061478E-4</v>
      </c>
      <c r="E850" s="2">
        <v>2.3769907297361539E-4</v>
      </c>
      <c r="F850" s="2">
        <v>3.6284470246734398E-4</v>
      </c>
      <c r="G850" s="2">
        <v>1.9642506383814575E-4</v>
      </c>
      <c r="H850" s="2">
        <v>1.3886960144424384E-4</v>
      </c>
      <c r="I850" s="2">
        <v>1.7930787161556393E-4</v>
      </c>
    </row>
    <row r="851" spans="1:9" x14ac:dyDescent="0.25">
      <c r="A851" t="s">
        <v>17</v>
      </c>
      <c r="B851" s="2">
        <v>0.27564102564102566</v>
      </c>
      <c r="C851" s="2">
        <v>0.51428571428571423</v>
      </c>
      <c r="D851" s="2">
        <v>0</v>
      </c>
      <c r="E851" s="2">
        <v>0.57692307692307687</v>
      </c>
      <c r="F851" s="2">
        <v>0.50139470013946996</v>
      </c>
      <c r="G851" s="2">
        <v>1</v>
      </c>
      <c r="H851" s="2">
        <v>9.7417840375586845E-2</v>
      </c>
      <c r="I851" s="2">
        <v>2.3881948351575202E-4</v>
      </c>
    </row>
    <row r="852" spans="1:9" x14ac:dyDescent="0.25">
      <c r="A852" t="s">
        <v>17</v>
      </c>
      <c r="B852" s="2">
        <v>4.3478260869565216E-2</v>
      </c>
      <c r="C852" s="2">
        <v>6.1728395061728392E-3</v>
      </c>
      <c r="D852" s="2">
        <v>4.0241448692152917E-4</v>
      </c>
      <c r="E852" s="2">
        <v>5.6497175141242938E-3</v>
      </c>
      <c r="F852" s="2">
        <v>4.2918454935622317E-3</v>
      </c>
      <c r="G852" s="2">
        <v>4.807692307692308E-3</v>
      </c>
      <c r="H852" s="2">
        <v>1.5822784810126582E-3</v>
      </c>
      <c r="I852" s="2">
        <v>1.2393109431156277E-4</v>
      </c>
    </row>
    <row r="853" spans="1:9" x14ac:dyDescent="0.25">
      <c r="A853" t="s">
        <v>17</v>
      </c>
      <c r="B853" s="2">
        <v>5.1282051282051282E-3</v>
      </c>
      <c r="C853" s="2">
        <v>1.1363636363636364E-2</v>
      </c>
      <c r="D853" s="2">
        <v>8.3892617449664428E-4</v>
      </c>
      <c r="E853" s="2">
        <v>1.9230769230769232E-2</v>
      </c>
      <c r="F853" s="2">
        <v>3.2258064516129031E-2</v>
      </c>
      <c r="G853" s="2">
        <v>1.5822784810126582E-3</v>
      </c>
      <c r="H853" s="2">
        <v>1.7241379310344827E-2</v>
      </c>
      <c r="I853" s="2">
        <v>1.2250398137939484E-4</v>
      </c>
    </row>
    <row r="854" spans="1:9" x14ac:dyDescent="0.25">
      <c r="A854" t="s">
        <v>17</v>
      </c>
      <c r="B854" s="2">
        <v>4.5582210461567033E-2</v>
      </c>
      <c r="C854" s="2">
        <v>0.50053361792956241</v>
      </c>
      <c r="D854" s="2">
        <v>7.3185011709601879E-4</v>
      </c>
      <c r="E854" s="2">
        <v>0.25057870370370372</v>
      </c>
      <c r="F854" s="2">
        <v>7.1278092686932466E-4</v>
      </c>
      <c r="G854" s="2">
        <v>0.2</v>
      </c>
      <c r="H854" s="2">
        <v>2.298610859236154E-3</v>
      </c>
      <c r="I854" s="2">
        <v>8.8968243944073828E-4</v>
      </c>
    </row>
    <row r="855" spans="1:9" x14ac:dyDescent="0.25">
      <c r="A855" t="s">
        <v>17</v>
      </c>
      <c r="B855" s="2">
        <v>1.0309278350515464E-2</v>
      </c>
      <c r="C855" s="2">
        <v>9.433962264150943E-3</v>
      </c>
      <c r="D855" s="2">
        <v>1.3157894736842105E-2</v>
      </c>
      <c r="E855" s="2">
        <v>3.3333333333333333E-2</v>
      </c>
      <c r="F855" s="2">
        <v>4.6296296296296298E-4</v>
      </c>
      <c r="G855" s="2">
        <v>5.3763440860215058E-3</v>
      </c>
      <c r="H855" s="2">
        <v>1.9607843137254902E-2</v>
      </c>
      <c r="I855" s="2">
        <v>1.2416190712689348E-4</v>
      </c>
    </row>
    <row r="856" spans="1:9" x14ac:dyDescent="0.25">
      <c r="A856" t="s">
        <v>17</v>
      </c>
      <c r="B856" s="2">
        <v>6.8728522336769765E-4</v>
      </c>
      <c r="C856" s="2">
        <v>5.7654443470569897E-4</v>
      </c>
      <c r="D856" s="2">
        <v>8.4745762711864404E-4</v>
      </c>
      <c r="E856" s="2">
        <v>5.6855877243541949E-4</v>
      </c>
      <c r="F856" s="2">
        <v>3.6267268881047358E-4</v>
      </c>
      <c r="G856" s="2">
        <v>5.6980056980056976E-4</v>
      </c>
      <c r="H856" s="2">
        <v>5.0985031183447063E-4</v>
      </c>
      <c r="I856" s="2">
        <v>5.228383204197661E-3</v>
      </c>
    </row>
    <row r="857" spans="1:9" x14ac:dyDescent="0.25">
      <c r="A857" t="s">
        <v>17</v>
      </c>
      <c r="B857" s="2">
        <v>8.0327080327080337E-3</v>
      </c>
      <c r="C857" s="2">
        <v>0.10333333333333333</v>
      </c>
      <c r="D857" s="2">
        <v>7.9879737320990587E-4</v>
      </c>
      <c r="E857" s="2">
        <v>0.41666666666666663</v>
      </c>
      <c r="F857" s="2">
        <v>4.9495423327199032E-3</v>
      </c>
      <c r="G857" s="2">
        <v>9.433962264150943E-3</v>
      </c>
      <c r="H857" s="2">
        <v>3.258522015699507E-3</v>
      </c>
      <c r="I857" s="2">
        <v>2.092232687093829E-4</v>
      </c>
    </row>
    <row r="858" spans="1:9" x14ac:dyDescent="0.25">
      <c r="A858" t="s">
        <v>17</v>
      </c>
      <c r="B858" s="2">
        <v>2.8820116054158608E-2</v>
      </c>
      <c r="C858" s="2">
        <v>6.2248626078413312E-2</v>
      </c>
      <c r="D858" s="2">
        <v>0</v>
      </c>
      <c r="E858" s="2">
        <v>9.0563401000294197E-2</v>
      </c>
      <c r="F858" s="2">
        <v>2.360848790369931E-3</v>
      </c>
      <c r="G858" s="2">
        <v>0.125</v>
      </c>
      <c r="H858" s="2">
        <v>3.6516511607026184E-3</v>
      </c>
      <c r="I858" s="2">
        <v>3.5762292753368954E-4</v>
      </c>
    </row>
    <row r="859" spans="1:9" x14ac:dyDescent="0.25">
      <c r="A859" t="s">
        <v>17</v>
      </c>
      <c r="B859" s="2">
        <v>2.0725982067839505E-2</v>
      </c>
      <c r="C859" s="2">
        <v>1.858956913649212E-3</v>
      </c>
      <c r="D859" s="2">
        <v>7.3714887353618964E-4</v>
      </c>
      <c r="E859" s="2">
        <v>2.2383737427054151E-3</v>
      </c>
      <c r="F859" s="2">
        <v>9.3485674192045603E-3</v>
      </c>
      <c r="G859" s="2">
        <v>1.1363636363636364E-2</v>
      </c>
      <c r="H859" s="2">
        <v>1.4921798223565498E-3</v>
      </c>
      <c r="I859" s="2">
        <v>2.7559942300439834E-4</v>
      </c>
    </row>
    <row r="860" spans="1:9" x14ac:dyDescent="0.25">
      <c r="A860" t="s">
        <v>17</v>
      </c>
      <c r="B860" s="2">
        <v>6.0616273963088928E-3</v>
      </c>
      <c r="C860" s="2">
        <v>7.8497515077215807E-2</v>
      </c>
      <c r="D860" s="2">
        <v>9.0047975256015475E-4</v>
      </c>
      <c r="E860" s="2">
        <v>4.0032659375238949E-2</v>
      </c>
      <c r="F860" s="2">
        <v>4.6700267561836772E-3</v>
      </c>
      <c r="G860" s="2">
        <v>3.0303030303030304E-2</v>
      </c>
      <c r="H860" s="2">
        <v>0.20375639496889791</v>
      </c>
      <c r="I860" s="2">
        <v>8.7270843856064194E-4</v>
      </c>
    </row>
    <row r="861" spans="1:9" x14ac:dyDescent="0.25">
      <c r="A861" t="s">
        <v>17</v>
      </c>
      <c r="B861" s="2">
        <v>3.3978933061501872E-4</v>
      </c>
      <c r="C861" s="2">
        <v>8.7802503146619682E-3</v>
      </c>
      <c r="D861" s="2">
        <v>1.2211382328955087E-2</v>
      </c>
      <c r="E861" s="2">
        <v>8.0609207900747236E-3</v>
      </c>
      <c r="F861" s="2">
        <v>6.8679605413282168E-3</v>
      </c>
      <c r="G861" s="2">
        <v>3.3333333333333333E-2</v>
      </c>
      <c r="H861" s="2">
        <v>8.1168267582587984E-3</v>
      </c>
      <c r="I861" s="2">
        <v>7.9173118386815632E-3</v>
      </c>
    </row>
    <row r="862" spans="1:9" x14ac:dyDescent="0.25">
      <c r="A862" t="s">
        <v>17</v>
      </c>
      <c r="B862" s="2">
        <v>1.554001554001554E-4</v>
      </c>
      <c r="C862" s="2">
        <v>4.8007681228996637E-4</v>
      </c>
      <c r="D862" s="2">
        <v>2.9708853238265005E-4</v>
      </c>
      <c r="E862" s="2">
        <v>5.3792361484669173E-4</v>
      </c>
      <c r="F862" s="2">
        <v>9.8039215686274508E-4</v>
      </c>
      <c r="G862" s="2">
        <v>5.941770647653001E-4</v>
      </c>
      <c r="H862" s="2">
        <v>6.6225165562913907E-4</v>
      </c>
      <c r="I862" s="2">
        <v>6.2111801242236021E-3</v>
      </c>
    </row>
    <row r="863" spans="1:9" x14ac:dyDescent="0.25">
      <c r="A863" t="s">
        <v>17</v>
      </c>
      <c r="B863" s="2">
        <v>3.8314176245210726E-3</v>
      </c>
      <c r="C863" s="2">
        <v>3.2258064516129032E-3</v>
      </c>
      <c r="D863" s="2">
        <v>1.2330456226880395E-3</v>
      </c>
      <c r="E863" s="2">
        <v>8.4745762711864406E-3</v>
      </c>
      <c r="F863" s="2">
        <v>3.2647730982696702E-4</v>
      </c>
      <c r="G863" s="2">
        <v>2.6385224274406332E-3</v>
      </c>
      <c r="H863" s="2">
        <v>3.5714285714285713E-3</v>
      </c>
      <c r="I863" s="2">
        <v>4.9504950495049506E-3</v>
      </c>
    </row>
    <row r="864" spans="1:9" x14ac:dyDescent="0.25">
      <c r="A864" t="s">
        <v>17</v>
      </c>
      <c r="B864" s="2">
        <v>0</v>
      </c>
      <c r="C864" s="2">
        <v>8.4502357961697635E-4</v>
      </c>
      <c r="D864" s="2">
        <v>1.8057497397568742E-3</v>
      </c>
      <c r="E864" s="2">
        <v>1.0170781414686034E-3</v>
      </c>
      <c r="F864" s="2">
        <v>9.9977137282961656E-4</v>
      </c>
      <c r="G864" s="2">
        <v>2.6308866087871614E-4</v>
      </c>
      <c r="H864" s="2">
        <v>4.0872588641465753E-3</v>
      </c>
      <c r="I864" s="2">
        <v>1.3071961964711625E-3</v>
      </c>
    </row>
    <row r="865" spans="1:9" x14ac:dyDescent="0.25">
      <c r="A865" t="s">
        <v>17</v>
      </c>
      <c r="B865" s="2">
        <v>2.8138922392258246E-3</v>
      </c>
      <c r="C865" s="2">
        <v>1.0516981139116045E-2</v>
      </c>
      <c r="D865" s="2">
        <v>1.6582952888252699E-3</v>
      </c>
      <c r="E865" s="2">
        <v>9.8944794100825784E-3</v>
      </c>
      <c r="F865" s="2">
        <v>1.1968913227363954E-3</v>
      </c>
      <c r="G865" s="2">
        <v>5.2910052910052907E-3</v>
      </c>
      <c r="H865" s="2">
        <v>3.5946302648419158E-2</v>
      </c>
      <c r="I865" s="2">
        <v>2.6047317663479669E-4</v>
      </c>
    </row>
    <row r="866" spans="1:9" x14ac:dyDescent="0.25">
      <c r="A866" t="s">
        <v>17</v>
      </c>
      <c r="B866" s="2">
        <v>3.2258064516129031E-2</v>
      </c>
      <c r="C866" s="2">
        <v>0.33333333333333331</v>
      </c>
      <c r="D866" s="2">
        <v>4.743833017077799E-4</v>
      </c>
      <c r="E866" s="2">
        <v>0.25</v>
      </c>
      <c r="F866" s="2">
        <v>9.7087378640776691E-3</v>
      </c>
      <c r="G866" s="2">
        <v>0.1</v>
      </c>
      <c r="H866" s="2">
        <v>1</v>
      </c>
      <c r="I866" s="2">
        <v>1.2218963831867058E-4</v>
      </c>
    </row>
    <row r="867" spans="1:9" x14ac:dyDescent="0.25">
      <c r="A867" t="s">
        <v>17</v>
      </c>
      <c r="B867" s="2">
        <v>3.7900005313096653E-2</v>
      </c>
      <c r="C867" s="2">
        <v>6.3550759881018354E-2</v>
      </c>
      <c r="D867" s="2">
        <v>5.083202599343882E-2</v>
      </c>
      <c r="E867" s="2">
        <v>6.7427286014574747E-2</v>
      </c>
      <c r="F867" s="2">
        <v>2.3500550617549534E-2</v>
      </c>
      <c r="G867" s="2">
        <v>1</v>
      </c>
      <c r="H867" s="2">
        <v>8.2380822058626513E-2</v>
      </c>
      <c r="I867" s="2">
        <v>2.8101271195822342E-3</v>
      </c>
    </row>
    <row r="868" spans="1:9" x14ac:dyDescent="0.25">
      <c r="A868" t="s">
        <v>17</v>
      </c>
      <c r="B868" s="2">
        <v>9.6146740597939068E-2</v>
      </c>
      <c r="C868" s="2">
        <v>0.24502991424063647</v>
      </c>
      <c r="D868" s="2">
        <v>5.1673911159857769E-3</v>
      </c>
      <c r="E868" s="2">
        <v>9.0506022474934389E-2</v>
      </c>
      <c r="F868" s="2">
        <v>7.8994940128996483E-3</v>
      </c>
      <c r="G868" s="2">
        <v>4.7619047619047616E-2</v>
      </c>
      <c r="H868" s="2">
        <v>2.4101998219044175E-2</v>
      </c>
      <c r="I868" s="2">
        <v>2.0533108604273661E-3</v>
      </c>
    </row>
    <row r="869" spans="1:9" x14ac:dyDescent="0.25">
      <c r="A869" t="s">
        <v>17</v>
      </c>
      <c r="B869" s="2">
        <v>1.7019790594462712E-3</v>
      </c>
      <c r="C869" s="2">
        <v>2.9398280331680505E-2</v>
      </c>
      <c r="D869" s="2">
        <v>1.5295135467562522E-3</v>
      </c>
      <c r="E869" s="2">
        <v>1.552570912436709E-2</v>
      </c>
      <c r="F869" s="2">
        <v>5.3573495901943526E-2</v>
      </c>
      <c r="G869" s="2">
        <v>1.2345679012345678E-2</v>
      </c>
      <c r="H869" s="2">
        <v>0.18799094240222317</v>
      </c>
      <c r="I869" s="2">
        <v>2.8193570283759212E-3</v>
      </c>
    </row>
    <row r="870" spans="1:9" x14ac:dyDescent="0.25">
      <c r="A870" t="s">
        <v>17</v>
      </c>
      <c r="B870" s="2">
        <v>8.0000000000000002E-3</v>
      </c>
      <c r="C870" s="2">
        <v>9.2895136778115509E-3</v>
      </c>
      <c r="D870" s="2">
        <v>2.0639387271496274E-3</v>
      </c>
      <c r="E870" s="2">
        <v>3.9634776476881739E-3</v>
      </c>
      <c r="F870" s="2">
        <v>0.12805810397553516</v>
      </c>
      <c r="G870" s="2">
        <v>8.3333333333333329E-2</v>
      </c>
      <c r="H870" s="2">
        <v>1.4221073044602456E-2</v>
      </c>
      <c r="I870" s="2">
        <v>2.3739597445060023E-4</v>
      </c>
    </row>
    <row r="871" spans="1:9" x14ac:dyDescent="0.25">
      <c r="A871" t="s">
        <v>17</v>
      </c>
      <c r="B871" s="2">
        <v>7.2944297082228118E-2</v>
      </c>
      <c r="C871" s="2">
        <v>4.1353383458646614E-2</v>
      </c>
      <c r="D871" s="2">
        <v>2.7495232040686587E-2</v>
      </c>
      <c r="E871" s="2">
        <v>4.1056910569105688E-2</v>
      </c>
      <c r="F871" s="2">
        <v>2.5603392041748205E-2</v>
      </c>
      <c r="G871" s="2">
        <v>2.4390243902439025E-2</v>
      </c>
      <c r="H871" s="2">
        <v>5.3997194950911639E-2</v>
      </c>
      <c r="I871" s="2">
        <v>1.2411880881483116E-3</v>
      </c>
    </row>
    <row r="872" spans="1:9" x14ac:dyDescent="0.25">
      <c r="A872" t="s">
        <v>17</v>
      </c>
      <c r="B872" s="2">
        <v>0.14000000000000001</v>
      </c>
      <c r="C872" s="2">
        <v>4.6536796536796536E-2</v>
      </c>
      <c r="D872" s="2">
        <v>1.2447259609917479E-3</v>
      </c>
      <c r="E872" s="2">
        <v>7.407407407407407E-2</v>
      </c>
      <c r="F872" s="2">
        <v>2.0596868884540116E-2</v>
      </c>
      <c r="G872" s="2">
        <v>4.5454545454545456E-2</v>
      </c>
      <c r="H872" s="2">
        <v>1.1544011544011544E-2</v>
      </c>
      <c r="I872" s="2">
        <v>8.4141624211792369E-4</v>
      </c>
    </row>
    <row r="873" spans="1:9" x14ac:dyDescent="0.25">
      <c r="A873" t="s">
        <v>17</v>
      </c>
      <c r="B873" s="2">
        <v>7.6923076923076927E-2</v>
      </c>
      <c r="C873" s="2">
        <v>5.3191489361702126E-3</v>
      </c>
      <c r="D873" s="2">
        <v>1.7730496453900709E-3</v>
      </c>
      <c r="E873" s="2">
        <v>7.7519379844961239E-3</v>
      </c>
      <c r="F873" s="2">
        <v>2.4271844660194173E-3</v>
      </c>
      <c r="G873" s="2">
        <v>2.8653295128939827E-3</v>
      </c>
      <c r="H873" s="2">
        <v>6.7114093959731542E-3</v>
      </c>
      <c r="I873" s="2">
        <v>1.2498437695288088E-4</v>
      </c>
    </row>
    <row r="874" spans="1:9" x14ac:dyDescent="0.25">
      <c r="A874" t="s">
        <v>17</v>
      </c>
      <c r="B874" s="2">
        <v>1.482550465653539E-3</v>
      </c>
      <c r="C874" s="2">
        <v>9.1694651940990614E-3</v>
      </c>
      <c r="D874" s="2">
        <v>9.2822756099742755E-4</v>
      </c>
      <c r="E874" s="2">
        <v>2.0549369174551101E-2</v>
      </c>
      <c r="F874" s="2">
        <v>2.6286804963222515E-3</v>
      </c>
      <c r="G874" s="2">
        <v>1.0101010101010102E-2</v>
      </c>
      <c r="H874" s="2">
        <v>4.0149079921185694E-3</v>
      </c>
      <c r="I874" s="2">
        <v>5.8152213983061005E-3</v>
      </c>
    </row>
    <row r="875" spans="1:9" x14ac:dyDescent="0.25">
      <c r="A875" t="s">
        <v>17</v>
      </c>
      <c r="B875" s="2">
        <v>0.13053474289893793</v>
      </c>
      <c r="C875" s="2">
        <v>1.8536521715575446E-2</v>
      </c>
      <c r="D875" s="2">
        <v>1.0085280890215268E-3</v>
      </c>
      <c r="E875" s="2">
        <v>2.7242765678564228E-2</v>
      </c>
      <c r="F875" s="2">
        <v>2.5074709902208636E-3</v>
      </c>
      <c r="G875" s="2">
        <v>2.0833333333333332E-2</v>
      </c>
      <c r="H875" s="2">
        <v>1.1180574499173393E-3</v>
      </c>
      <c r="I875" s="2">
        <v>1.9277723640392088E-3</v>
      </c>
    </row>
    <row r="876" spans="1:9" x14ac:dyDescent="0.25">
      <c r="A876" t="s">
        <v>17</v>
      </c>
      <c r="B876" s="2">
        <v>0.5</v>
      </c>
      <c r="C876" s="2">
        <v>0.05</v>
      </c>
      <c r="D876" s="2">
        <v>0</v>
      </c>
      <c r="E876" s="2">
        <v>0.1</v>
      </c>
      <c r="F876" s="2">
        <v>1.1025358324145535E-3</v>
      </c>
      <c r="G876" s="2">
        <v>8.5470085470085479E-3</v>
      </c>
      <c r="H876" s="2">
        <v>4.1841004184100415E-3</v>
      </c>
      <c r="I876" s="2">
        <v>1.4779781259237365E-4</v>
      </c>
    </row>
    <row r="877" spans="1:9" x14ac:dyDescent="0.25">
      <c r="A877" t="s">
        <v>17</v>
      </c>
      <c r="B877" s="2">
        <v>2.2075055187637969E-3</v>
      </c>
      <c r="C877" s="2">
        <v>5.1282051282051282E-3</v>
      </c>
      <c r="D877" s="2">
        <v>5.4054054054054057E-3</v>
      </c>
      <c r="E877" s="2">
        <v>4.329004329004329E-3</v>
      </c>
      <c r="F877" s="2">
        <v>2.6315789473684209E-2</v>
      </c>
      <c r="G877" s="2">
        <v>2.1551724137931034E-3</v>
      </c>
      <c r="H877" s="2">
        <v>5.0000000000000001E-3</v>
      </c>
      <c r="I877" s="2">
        <v>1.2496875781054737E-4</v>
      </c>
    </row>
    <row r="878" spans="1:9" x14ac:dyDescent="0.25">
      <c r="A878" t="s">
        <v>17</v>
      </c>
      <c r="B878" s="2">
        <v>2.1388626059701335E-3</v>
      </c>
      <c r="C878" s="2">
        <v>4.071136723695779E-3</v>
      </c>
      <c r="D878" s="2">
        <v>2.6554438002656827E-3</v>
      </c>
      <c r="E878" s="2">
        <v>3.7194190237403208E-3</v>
      </c>
      <c r="F878" s="2">
        <v>6.4992751667229294E-3</v>
      </c>
      <c r="G878" s="2">
        <v>2.3866348448687352E-3</v>
      </c>
      <c r="H878" s="2">
        <v>2.053463993224083E-2</v>
      </c>
      <c r="I878" s="2">
        <v>2.5495673185992556E-4</v>
      </c>
    </row>
    <row r="879" spans="1:9" x14ac:dyDescent="0.25">
      <c r="A879" t="s">
        <v>17</v>
      </c>
      <c r="B879" s="2">
        <v>1.2720800785893248E-3</v>
      </c>
      <c r="C879" s="2">
        <v>2.8545102029063408E-3</v>
      </c>
      <c r="D879" s="2">
        <v>1.2084708549874156E-3</v>
      </c>
      <c r="E879" s="2">
        <v>6.1994703705652299E-3</v>
      </c>
      <c r="F879" s="2">
        <v>6.0082573776498738E-4</v>
      </c>
      <c r="G879" s="2">
        <v>2.3752969121140144E-3</v>
      </c>
      <c r="H879" s="2">
        <v>6.918449197860963E-3</v>
      </c>
      <c r="I879" s="2">
        <v>1.9599840759261793E-4</v>
      </c>
    </row>
    <row r="880" spans="1:9" x14ac:dyDescent="0.25">
      <c r="A880" t="s">
        <v>18</v>
      </c>
      <c r="B880" s="2">
        <v>7.8640479223617304E-2</v>
      </c>
      <c r="C880" s="2">
        <v>2.7499725002749972E-5</v>
      </c>
      <c r="D880" s="2">
        <v>8.8754773772254186E-2</v>
      </c>
      <c r="E880" s="2">
        <v>2.7499725002749972E-5</v>
      </c>
      <c r="F880" s="2">
        <v>1.1115222831185821E-2</v>
      </c>
      <c r="G880" s="2">
        <v>3.0119667485691481E-3</v>
      </c>
      <c r="H880" s="2">
        <f ca="1">RAND()*G880</f>
        <v>7.4930244704950492E-5</v>
      </c>
      <c r="I880" s="2">
        <v>9.8175915277220267E-4</v>
      </c>
    </row>
    <row r="881" spans="1:9" x14ac:dyDescent="0.25">
      <c r="A881" t="s">
        <v>18</v>
      </c>
      <c r="B881" s="2">
        <v>0</v>
      </c>
      <c r="C881" s="2">
        <v>2.7499725002749972E-5</v>
      </c>
      <c r="D881" s="2">
        <v>0</v>
      </c>
      <c r="E881" s="2">
        <v>2.7499725002749972E-5</v>
      </c>
      <c r="F881" s="2">
        <v>4.7807102704237569E-5</v>
      </c>
      <c r="G881" s="2">
        <v>6.7448348191725746E-5</v>
      </c>
      <c r="H881" s="2">
        <f t="shared" ref="H881:H912" ca="1" si="6">RAND()*G881</f>
        <v>2.4992737011013454E-5</v>
      </c>
      <c r="I881" s="2">
        <v>8.9152591582080919E-5</v>
      </c>
    </row>
    <row r="882" spans="1:9" x14ac:dyDescent="0.25">
      <c r="A882" t="s">
        <v>18</v>
      </c>
      <c r="B882" s="2">
        <v>4.5058735875236556E-4</v>
      </c>
      <c r="C882" s="2">
        <v>2.7499725002749972E-5</v>
      </c>
      <c r="D882" s="2">
        <v>4.7440580672707434E-5</v>
      </c>
      <c r="E882" s="2">
        <v>2.7499725002749972E-5</v>
      </c>
      <c r="F882" s="2">
        <v>6.5157687064407524E-4</v>
      </c>
      <c r="G882" s="2">
        <v>1.1074864415564207E-3</v>
      </c>
      <c r="H882" s="2">
        <f t="shared" ca="1" si="6"/>
        <v>7.200688613593335E-4</v>
      </c>
      <c r="I882" s="2">
        <v>8.070965985959313E-5</v>
      </c>
    </row>
    <row r="883" spans="1:9" x14ac:dyDescent="0.25">
      <c r="A883" t="s">
        <v>18</v>
      </c>
      <c r="B883" s="2">
        <v>3.0480116599134908E-4</v>
      </c>
      <c r="C883" s="2">
        <v>2.7499725002749972E-5</v>
      </c>
      <c r="D883" s="2">
        <v>8.6986778009742524E-5</v>
      </c>
      <c r="E883" s="2">
        <v>2.7499725002749972E-5</v>
      </c>
      <c r="F883" s="2">
        <v>7.8123066215984307E-4</v>
      </c>
      <c r="G883" s="2">
        <v>7.2442970000708372E-4</v>
      </c>
      <c r="H883" s="2">
        <f t="shared" ca="1" si="6"/>
        <v>4.4477346842977102E-4</v>
      </c>
      <c r="I883" s="2">
        <v>1.7659387690233342E-4</v>
      </c>
    </row>
    <row r="884" spans="1:9" x14ac:dyDescent="0.25">
      <c r="A884" t="s">
        <v>18</v>
      </c>
      <c r="B884" s="2">
        <v>8.3230021696132403E-4</v>
      </c>
      <c r="C884" s="2">
        <v>2.7499725002749972E-5</v>
      </c>
      <c r="D884" s="2">
        <v>7.5765429583855227E-5</v>
      </c>
      <c r="E884" s="2">
        <v>2.7499725002749972E-5</v>
      </c>
      <c r="F884" s="2">
        <v>1.212458948963251E-4</v>
      </c>
      <c r="G884" s="2">
        <v>1.2720837715320398E-4</v>
      </c>
      <c r="H884" s="2">
        <f t="shared" ca="1" si="6"/>
        <v>7.8724022604418825E-5</v>
      </c>
      <c r="I884" s="2">
        <v>6.9132295252855234E-5</v>
      </c>
    </row>
    <row r="885" spans="1:9" x14ac:dyDescent="0.25">
      <c r="A885" t="s">
        <v>18</v>
      </c>
      <c r="B885" s="2">
        <v>0.16940546139086307</v>
      </c>
      <c r="C885" s="2">
        <v>2.7499725002749972E-5</v>
      </c>
      <c r="D885" s="2">
        <v>5.595736607514406E-4</v>
      </c>
      <c r="E885" s="2">
        <v>2.7499725002749972E-5</v>
      </c>
      <c r="F885" s="2">
        <v>1.1156004553068269E-2</v>
      </c>
      <c r="G885" s="2">
        <v>3.4514705406291084E-2</v>
      </c>
      <c r="H885" s="2">
        <f t="shared" ca="1" si="6"/>
        <v>2.9486345942667989E-2</v>
      </c>
      <c r="I885" s="2">
        <v>3.8157620947530641E-4</v>
      </c>
    </row>
    <row r="886" spans="1:9" x14ac:dyDescent="0.25">
      <c r="A886" t="s">
        <v>18</v>
      </c>
      <c r="B886" s="2">
        <v>1.0862613709038496E-2</v>
      </c>
      <c r="C886" s="2">
        <v>2.7499725002749972E-5</v>
      </c>
      <c r="D886" s="2">
        <v>1.5880578053041131E-4</v>
      </c>
      <c r="E886" s="2">
        <v>2.7499725002749972E-5</v>
      </c>
      <c r="F886" s="2">
        <v>7.381608628734827E-4</v>
      </c>
      <c r="G886" s="2">
        <v>8.1201083030597214E-4</v>
      </c>
      <c r="H886" s="2">
        <f t="shared" ca="1" si="6"/>
        <v>4.1215609279655668E-4</v>
      </c>
      <c r="I886" s="2">
        <v>6.8374513043827914E-5</v>
      </c>
    </row>
    <row r="887" spans="1:9" x14ac:dyDescent="0.25">
      <c r="A887" t="s">
        <v>18</v>
      </c>
      <c r="B887" s="2">
        <v>8.586006687076067E-4</v>
      </c>
      <c r="C887" s="2">
        <v>2.7499725002749972E-5</v>
      </c>
      <c r="D887" s="2">
        <v>4.6453291215682629E-5</v>
      </c>
      <c r="E887" s="2">
        <v>2.7499725002749972E-5</v>
      </c>
      <c r="F887" s="2">
        <v>5.2306827233377783E-4</v>
      </c>
      <c r="G887" s="2">
        <v>4.4252249618361898E-4</v>
      </c>
      <c r="H887" s="2">
        <f t="shared" ca="1" si="6"/>
        <v>3.6009274135258594E-4</v>
      </c>
      <c r="I887" s="2">
        <v>1.2100436399720897E-4</v>
      </c>
    </row>
    <row r="888" spans="1:9" x14ac:dyDescent="0.25">
      <c r="A888" t="s">
        <v>18</v>
      </c>
      <c r="B888" s="2">
        <v>2.564102564102564E-2</v>
      </c>
      <c r="C888" s="2">
        <v>2.7499725002749972E-5</v>
      </c>
      <c r="D888" s="2">
        <v>9.0077535420448251E-5</v>
      </c>
      <c r="E888" s="2">
        <v>2.7499725002749972E-5</v>
      </c>
      <c r="F888" s="2">
        <v>5.7776365661445575E-3</v>
      </c>
      <c r="G888" s="2">
        <v>2.1795452597553659E-2</v>
      </c>
      <c r="H888" s="2">
        <f t="shared" ca="1" si="6"/>
        <v>1.9666560565601458E-2</v>
      </c>
      <c r="I888" s="2">
        <v>4.5738136247309836E-5</v>
      </c>
    </row>
    <row r="889" spans="1:9" x14ac:dyDescent="0.25">
      <c r="A889" t="s">
        <v>18</v>
      </c>
      <c r="B889" s="2">
        <v>5.4649710953236424E-2</v>
      </c>
      <c r="C889" s="2">
        <v>2.7499725002749972E-5</v>
      </c>
      <c r="D889" s="2">
        <v>1.4504826877952832E-2</v>
      </c>
      <c r="E889" s="2">
        <v>2.7499725002749972E-5</v>
      </c>
      <c r="F889" s="2">
        <v>4.7758640323702237E-2</v>
      </c>
      <c r="G889" s="2">
        <v>4.0006680441155344E-2</v>
      </c>
      <c r="H889" s="2">
        <f t="shared" ca="1" si="6"/>
        <v>2.8393335879307462E-2</v>
      </c>
      <c r="I889" s="2">
        <v>2.4254292662845067E-2</v>
      </c>
    </row>
    <row r="890" spans="1:9" x14ac:dyDescent="0.25">
      <c r="A890" t="s">
        <v>18</v>
      </c>
      <c r="B890" s="2">
        <v>1.4954389113204725E-4</v>
      </c>
      <c r="C890" s="2">
        <v>2.7499725002749972E-5</v>
      </c>
      <c r="D890" s="2">
        <v>0</v>
      </c>
      <c r="E890" s="2">
        <v>2.7499725002749972E-5</v>
      </c>
      <c r="F890" s="2">
        <v>9.5441811322234611E-5</v>
      </c>
      <c r="G890" s="2">
        <v>8.1370876580078274E-5</v>
      </c>
      <c r="H890" s="2">
        <f t="shared" ca="1" si="6"/>
        <v>7.1463668224028713E-5</v>
      </c>
      <c r="I890" s="2">
        <v>6.4342762465076903E-5</v>
      </c>
    </row>
    <row r="891" spans="1:9" x14ac:dyDescent="0.25">
      <c r="A891" t="s">
        <v>18</v>
      </c>
      <c r="B891" s="2">
        <v>3.5756633474089215E-2</v>
      </c>
      <c r="C891" s="2">
        <v>2.7499725002749972E-5</v>
      </c>
      <c r="D891" s="2">
        <v>1.1037527593818985E-3</v>
      </c>
      <c r="E891" s="2">
        <v>2.7499725002749972E-5</v>
      </c>
      <c r="F891" s="2">
        <v>3.2249360461194393E-3</v>
      </c>
      <c r="G891" s="2">
        <v>1.9130893531141382E-3</v>
      </c>
      <c r="H891" s="2">
        <f t="shared" ca="1" si="6"/>
        <v>1.0567918534480651E-3</v>
      </c>
      <c r="I891" s="2">
        <v>7.1607893499035712E-5</v>
      </c>
    </row>
    <row r="892" spans="1:9" x14ac:dyDescent="0.25">
      <c r="A892" t="s">
        <v>18</v>
      </c>
      <c r="B892" s="2">
        <v>1.6571909836451654E-2</v>
      </c>
      <c r="C892" s="2">
        <v>2.7499725002749972E-5</v>
      </c>
      <c r="D892" s="2">
        <v>1.6900955997732752E-4</v>
      </c>
      <c r="E892" s="2">
        <v>2.7499725002749972E-5</v>
      </c>
      <c r="F892" s="2">
        <v>1.9716246976530186E-3</v>
      </c>
      <c r="G892" s="2">
        <v>9.5295345063566069E-3</v>
      </c>
      <c r="H892" s="2">
        <f t="shared" ca="1" si="6"/>
        <v>5.8207349281794141E-4</v>
      </c>
      <c r="I892" s="2">
        <v>2.9030483293606622E-4</v>
      </c>
    </row>
    <row r="893" spans="1:9" x14ac:dyDescent="0.25">
      <c r="A893" t="s">
        <v>18</v>
      </c>
      <c r="B893" s="2">
        <v>1</v>
      </c>
      <c r="C893" s="2">
        <v>2.7499725002749972E-5</v>
      </c>
      <c r="D893" s="2">
        <v>4.6652670865407043E-5</v>
      </c>
      <c r="E893" s="2">
        <v>2.7499725002749972E-5</v>
      </c>
      <c r="F893" s="2">
        <v>0.25004299965600274</v>
      </c>
      <c r="G893" s="2">
        <v>0.16671343935141877</v>
      </c>
      <c r="H893" s="2">
        <f t="shared" ca="1" si="6"/>
        <v>0.16007148390159506</v>
      </c>
      <c r="I893" s="2">
        <v>8.8900157499177701E-5</v>
      </c>
    </row>
    <row r="894" spans="1:9" x14ac:dyDescent="0.25">
      <c r="A894" t="s">
        <v>18</v>
      </c>
      <c r="B894" s="2">
        <v>1.1801146993869122E-4</v>
      </c>
      <c r="C894" s="2">
        <v>2.7499725002749972E-5</v>
      </c>
      <c r="D894" s="2">
        <v>2.3609778678057003E-4</v>
      </c>
      <c r="E894" s="2">
        <v>2.7499725002749972E-5</v>
      </c>
      <c r="F894" s="2">
        <v>8.101004437104457E-5</v>
      </c>
      <c r="G894" s="2">
        <v>1.0396378273622853E-4</v>
      </c>
      <c r="H894" s="2">
        <f t="shared" ca="1" si="6"/>
        <v>7.4532977457583864E-5</v>
      </c>
      <c r="I894" s="2">
        <v>7.0281909116183606E-5</v>
      </c>
    </row>
    <row r="895" spans="1:9" x14ac:dyDescent="0.25">
      <c r="A895" t="s">
        <v>18</v>
      </c>
      <c r="B895" s="2">
        <v>3.521426425589306E-4</v>
      </c>
      <c r="C895" s="2">
        <v>2.7499725002749972E-5</v>
      </c>
      <c r="D895" s="2">
        <v>0</v>
      </c>
      <c r="E895" s="2">
        <v>2.7499725002749972E-5</v>
      </c>
      <c r="F895" s="2">
        <v>6.1645954126685293E-4</v>
      </c>
      <c r="G895" s="2">
        <v>4.2609503798286732E-4</v>
      </c>
      <c r="H895" s="2">
        <f t="shared" ca="1" si="6"/>
        <v>1.1457642115569485E-4</v>
      </c>
      <c r="I895" s="2">
        <v>7.6038478533726174E-5</v>
      </c>
    </row>
    <row r="896" spans="1:9" x14ac:dyDescent="0.25">
      <c r="A896" t="s">
        <v>18</v>
      </c>
      <c r="B896" s="2">
        <v>6.018411898205068E-3</v>
      </c>
      <c r="C896" s="2">
        <v>2.7499725002749972E-5</v>
      </c>
      <c r="D896" s="2">
        <v>6.2322478796394123E-3</v>
      </c>
      <c r="E896" s="2">
        <v>2.7499725002749972E-5</v>
      </c>
      <c r="F896" s="2">
        <v>5.9239391354451044E-3</v>
      </c>
      <c r="G896" s="2">
        <v>5.8707417137291249E-3</v>
      </c>
      <c r="H896" s="2">
        <f t="shared" ca="1" si="6"/>
        <v>3.9975903917686155E-3</v>
      </c>
      <c r="I896" s="2">
        <v>1.3892533325940115E-2</v>
      </c>
    </row>
    <row r="897" spans="1:9" x14ac:dyDescent="0.25">
      <c r="A897" t="s">
        <v>18</v>
      </c>
      <c r="B897" s="2">
        <v>2.444226043140568E-4</v>
      </c>
      <c r="C897" s="2">
        <v>2.7499725002749972E-5</v>
      </c>
      <c r="D897" s="2">
        <v>2.8921456510432237E-4</v>
      </c>
      <c r="E897" s="2">
        <v>2.7499725002749972E-5</v>
      </c>
      <c r="F897" s="2">
        <v>2.7819459790265832E-4</v>
      </c>
      <c r="G897" s="2">
        <v>2.7369431473194531E-4</v>
      </c>
      <c r="H897" s="2">
        <f t="shared" ca="1" si="6"/>
        <v>1.6656969738750076E-4</v>
      </c>
      <c r="I897" s="2">
        <v>1.0585403217016838E-4</v>
      </c>
    </row>
    <row r="898" spans="1:9" x14ac:dyDescent="0.25">
      <c r="A898" t="s">
        <v>18</v>
      </c>
      <c r="B898" s="2">
        <v>8.6350557776421893E-3</v>
      </c>
      <c r="C898" s="2">
        <v>1.2988708618202971E-3</v>
      </c>
      <c r="D898" s="2">
        <v>2.9599372947966638E-3</v>
      </c>
      <c r="E898" s="2">
        <v>9.4201906223023843E-4</v>
      </c>
      <c r="F898" s="2">
        <v>2.6875508269843802E-3</v>
      </c>
      <c r="G898" s="2">
        <v>3.0287554924865552E-3</v>
      </c>
      <c r="H898" s="2">
        <f t="shared" ca="1" si="6"/>
        <v>1.280316723748059E-3</v>
      </c>
      <c r="I898" s="2">
        <v>1.8036408025550294E-3</v>
      </c>
    </row>
    <row r="899" spans="1:9" x14ac:dyDescent="0.25">
      <c r="A899" t="s">
        <v>18</v>
      </c>
      <c r="B899" s="2">
        <v>7.999550125905884E-3</v>
      </c>
      <c r="C899" s="2">
        <v>5.4711730617138097E-5</v>
      </c>
      <c r="D899" s="2">
        <v>1.2808029255507419E-3</v>
      </c>
      <c r="E899" s="2">
        <v>9.2570807040902493E-5</v>
      </c>
      <c r="F899" s="2">
        <v>1.5081896256812811E-2</v>
      </c>
      <c r="G899" s="2">
        <v>1.4192111709219628E-2</v>
      </c>
      <c r="H899" s="2">
        <f t="shared" ca="1" si="6"/>
        <v>1.0300372747802246E-2</v>
      </c>
      <c r="I899" s="2">
        <v>9.4027712341113816E-5</v>
      </c>
    </row>
    <row r="900" spans="1:9" x14ac:dyDescent="0.25">
      <c r="A900" t="s">
        <v>18</v>
      </c>
      <c r="B900" s="2">
        <v>8.0254646700300835E-5</v>
      </c>
      <c r="C900" s="2">
        <v>8.6169871906440515E-5</v>
      </c>
      <c r="D900" s="2">
        <v>0</v>
      </c>
      <c r="E900" s="2">
        <v>7.2068620990897798E-5</v>
      </c>
      <c r="F900" s="2">
        <v>1.5121734371371367E-4</v>
      </c>
      <c r="G900" s="2">
        <v>2.2526336534209408E-4</v>
      </c>
      <c r="H900" s="2">
        <f t="shared" ca="1" si="6"/>
        <v>2.1854723146757396E-4</v>
      </c>
      <c r="I900" s="2">
        <v>9.1756895045534305E-5</v>
      </c>
    </row>
    <row r="901" spans="1:9" x14ac:dyDescent="0.25">
      <c r="A901" t="s">
        <v>18</v>
      </c>
      <c r="B901" s="2">
        <v>4.0446893381110138E-3</v>
      </c>
      <c r="C901" s="2">
        <v>8.1538141443208753E-5</v>
      </c>
      <c r="D901" s="2">
        <v>1.3345679018219876E-4</v>
      </c>
      <c r="E901" s="2">
        <v>1.1348935807583942E-4</v>
      </c>
      <c r="F901" s="2">
        <v>9.0068922305764406E-4</v>
      </c>
      <c r="G901" s="2">
        <v>2.7629233511586453E-2</v>
      </c>
      <c r="H901" s="2">
        <f t="shared" ca="1" si="6"/>
        <v>8.2219117291833926E-3</v>
      </c>
      <c r="I901" s="2">
        <v>6.0914091104517186E-5</v>
      </c>
    </row>
    <row r="902" spans="1:9" x14ac:dyDescent="0.25">
      <c r="A902" t="s">
        <v>18</v>
      </c>
      <c r="B902" s="2">
        <v>1.0932546190007652E-4</v>
      </c>
      <c r="C902" s="2">
        <v>8.7343172395070936E-5</v>
      </c>
      <c r="D902" s="2">
        <v>1.4805869192302621E-4</v>
      </c>
      <c r="E902" s="2">
        <v>7.9952984817893097E-5</v>
      </c>
      <c r="F902" s="2">
        <v>1.6427026796486143E-4</v>
      </c>
      <c r="G902" s="2">
        <v>2.4289010555900124E-4</v>
      </c>
      <c r="H902" s="2">
        <f t="shared" ca="1" si="6"/>
        <v>2.9597005772035883E-5</v>
      </c>
      <c r="I902" s="2">
        <v>1.0883461361606483E-4</v>
      </c>
    </row>
    <row r="903" spans="1:9" x14ac:dyDescent="0.25">
      <c r="A903" t="s">
        <v>18</v>
      </c>
      <c r="B903" s="2">
        <v>7.7537780635887352E-3</v>
      </c>
      <c r="C903" s="2">
        <v>1.0088055114350367E-3</v>
      </c>
      <c r="D903" s="2">
        <v>1.5928978088015685E-4</v>
      </c>
      <c r="E903" s="2">
        <v>6.6326404602148252E-4</v>
      </c>
      <c r="F903" s="2">
        <v>2.9543434792268387E-3</v>
      </c>
      <c r="G903" s="2">
        <v>8.6563659279720372E-4</v>
      </c>
      <c r="H903" s="2">
        <f t="shared" ca="1" si="6"/>
        <v>1.9893499596560616E-4</v>
      </c>
      <c r="I903" s="2">
        <v>6.5368249365689273E-5</v>
      </c>
    </row>
    <row r="904" spans="1:9" x14ac:dyDescent="0.25">
      <c r="A904" t="s">
        <v>18</v>
      </c>
      <c r="B904" s="2">
        <v>1.786033220217896E-4</v>
      </c>
      <c r="C904" s="2">
        <v>1.6564321183625726E-4</v>
      </c>
      <c r="D904" s="2">
        <v>8.0997894054754571E-5</v>
      </c>
      <c r="E904" s="2">
        <v>1.3728254495351986E-4</v>
      </c>
      <c r="F904" s="2">
        <v>1.5056110735246883E-4</v>
      </c>
      <c r="G904" s="2">
        <v>8.5740276774680027E-5</v>
      </c>
      <c r="H904" s="2">
        <f t="shared" ca="1" si="6"/>
        <v>4.0173502580892935E-5</v>
      </c>
      <c r="I904" s="2">
        <v>6.8426290454947459E-5</v>
      </c>
    </row>
    <row r="905" spans="1:9" x14ac:dyDescent="0.25">
      <c r="A905" t="s">
        <v>18</v>
      </c>
      <c r="B905" s="2">
        <v>2.1310047003731173E-4</v>
      </c>
      <c r="C905" s="2">
        <v>2.1184417563208425E-4</v>
      </c>
      <c r="D905" s="2">
        <v>7.7966630282239207E-5</v>
      </c>
      <c r="E905" s="2">
        <v>1.6746677684269137E-4</v>
      </c>
      <c r="F905" s="2">
        <v>1.8709991228558825E-4</v>
      </c>
      <c r="G905" s="2">
        <v>1.3431685897933625E-4</v>
      </c>
      <c r="H905" s="2">
        <f t="shared" ca="1" si="6"/>
        <v>2.8180394677838257E-5</v>
      </c>
      <c r="I905" s="2">
        <v>1.893325967649922E-4</v>
      </c>
    </row>
    <row r="906" spans="1:9" x14ac:dyDescent="0.25">
      <c r="A906" t="s">
        <v>18</v>
      </c>
      <c r="B906" s="2">
        <v>4.0575904032634398E-2</v>
      </c>
      <c r="C906" s="2">
        <v>1.4245975511917883E-3</v>
      </c>
      <c r="D906" s="2">
        <v>2.5744705730828253E-3</v>
      </c>
      <c r="E906" s="2">
        <v>6.9175975560258182E-4</v>
      </c>
      <c r="F906" s="2">
        <v>4.9597891502010574E-3</v>
      </c>
      <c r="G906" s="2">
        <v>1.7564276023745419E-2</v>
      </c>
      <c r="H906" s="2">
        <f t="shared" ca="1" si="6"/>
        <v>2.7574396634766408E-3</v>
      </c>
      <c r="I906" s="2">
        <v>1.1404821652277626E-3</v>
      </c>
    </row>
    <row r="907" spans="1:9" x14ac:dyDescent="0.25">
      <c r="A907" t="s">
        <v>18</v>
      </c>
      <c r="B907" s="2">
        <v>0.1998595639975751</v>
      </c>
      <c r="C907" s="2">
        <v>1.9394110666643868E-2</v>
      </c>
      <c r="D907" s="2">
        <v>3.2062292164939364E-4</v>
      </c>
      <c r="E907" s="2">
        <v>1.7355638740389631E-2</v>
      </c>
      <c r="F907" s="2">
        <v>4.4254532153719999E-3</v>
      </c>
      <c r="G907" s="2">
        <v>6.160147878269343E-3</v>
      </c>
      <c r="H907" s="2">
        <f t="shared" ca="1" si="6"/>
        <v>2.9787461797461182E-3</v>
      </c>
      <c r="I907" s="2">
        <v>2.2443356516790627E-4</v>
      </c>
    </row>
    <row r="908" spans="1:9" x14ac:dyDescent="0.25">
      <c r="A908" t="s">
        <v>18</v>
      </c>
      <c r="B908" s="2">
        <v>0.10178159753983237</v>
      </c>
      <c r="C908" s="2">
        <v>5.9996115121945823E-5</v>
      </c>
      <c r="D908" s="2">
        <v>3.9380213539118254E-4</v>
      </c>
      <c r="E908" s="2">
        <v>5.3104231430203098E-5</v>
      </c>
      <c r="F908" s="2">
        <v>8.9821986437587514E-2</v>
      </c>
      <c r="G908" s="2">
        <v>2.8918288677551116E-2</v>
      </c>
      <c r="H908" s="2">
        <f t="shared" ca="1" si="6"/>
        <v>1.6846753613895388E-2</v>
      </c>
      <c r="I908" s="2">
        <v>2.5438816874483374E-3</v>
      </c>
    </row>
    <row r="909" spans="1:9" x14ac:dyDescent="0.25">
      <c r="A909" t="s">
        <v>18</v>
      </c>
      <c r="B909" s="2">
        <v>1.8487043808338891E-4</v>
      </c>
      <c r="C909" s="2">
        <v>1.4339024486828608E-3</v>
      </c>
      <c r="D909" s="2">
        <v>9.7131383341966638E-5</v>
      </c>
      <c r="E909" s="2">
        <v>1.0695898013484894E-3</v>
      </c>
      <c r="F909" s="2">
        <v>1.9004554705346938E-4</v>
      </c>
      <c r="G909" s="2">
        <v>1.9315412994886383E-4</v>
      </c>
      <c r="H909" s="2">
        <f t="shared" ca="1" si="6"/>
        <v>1.852398619641338E-4</v>
      </c>
      <c r="I909" s="2">
        <v>6.5122533285056025E-5</v>
      </c>
    </row>
    <row r="910" spans="1:9" x14ac:dyDescent="0.25">
      <c r="A910" t="s">
        <v>18</v>
      </c>
      <c r="B910" s="2">
        <v>2.555682835061739E-3</v>
      </c>
      <c r="C910" s="2">
        <v>3.0165907179253477E-4</v>
      </c>
      <c r="D910" s="2">
        <v>9.1692395704806682E-4</v>
      </c>
      <c r="E910" s="2">
        <v>3.7627646838098042E-4</v>
      </c>
      <c r="F910" s="2">
        <v>4.3140408618963738E-4</v>
      </c>
      <c r="G910" s="2">
        <v>5.5796272898010833E-4</v>
      </c>
      <c r="H910" s="2">
        <f t="shared" ca="1" si="6"/>
        <v>3.7710165275679737E-4</v>
      </c>
      <c r="I910" s="2">
        <v>1.9074808772285765E-4</v>
      </c>
    </row>
    <row r="911" spans="1:9" x14ac:dyDescent="0.25">
      <c r="A911" t="s">
        <v>18</v>
      </c>
      <c r="B911" s="2">
        <v>5.885815185403178E-4</v>
      </c>
      <c r="C911" s="2">
        <v>7.7591991258229751E-5</v>
      </c>
      <c r="D911" s="2">
        <v>3.1897926634768739E-4</v>
      </c>
      <c r="E911" s="2">
        <v>5.6939861431291674E-5</v>
      </c>
      <c r="F911" s="2">
        <v>2.4452853626613902E-3</v>
      </c>
      <c r="G911" s="2">
        <v>8.1148586785551144E-4</v>
      </c>
      <c r="H911" s="2">
        <f t="shared" ca="1" si="6"/>
        <v>5.2944372401469032E-4</v>
      </c>
      <c r="I911" s="2">
        <v>9.969880318132293E-5</v>
      </c>
    </row>
    <row r="912" spans="1:9" x14ac:dyDescent="0.25">
      <c r="A912" t="s">
        <v>18</v>
      </c>
      <c r="B912" s="2">
        <v>0.5</v>
      </c>
      <c r="C912" s="2">
        <v>2.1681272701042835E-4</v>
      </c>
      <c r="D912" s="2">
        <v>5.3828537970163862E-4</v>
      </c>
      <c r="E912" s="2">
        <v>1.6358077389983444E-4</v>
      </c>
      <c r="F912" s="2">
        <v>0.68753648969166214</v>
      </c>
      <c r="G912" s="2">
        <v>0.65004802381981464</v>
      </c>
      <c r="H912" s="2">
        <f t="shared" ca="1" si="6"/>
        <v>0.60600145798207794</v>
      </c>
      <c r="I912" s="2">
        <v>8.5836140829340264E-5</v>
      </c>
    </row>
    <row r="913" spans="1:9" x14ac:dyDescent="0.25">
      <c r="A913" t="s">
        <v>19</v>
      </c>
      <c r="B913" s="2">
        <v>1</v>
      </c>
      <c r="C913" s="2">
        <v>1.2013351328152067E-2</v>
      </c>
      <c r="D913" s="2">
        <v>4.3478260869565216E-2</v>
      </c>
      <c r="E913" s="2">
        <v>0.50009313588525661</v>
      </c>
      <c r="F913" s="2">
        <v>1.0887153361246831E-3</v>
      </c>
      <c r="G913" s="2">
        <v>2.6308920058819717E-3</v>
      </c>
      <c r="H913" s="2">
        <v>6.4605087893206863E-4</v>
      </c>
      <c r="I913" s="2">
        <v>1.6255709995919822E-4</v>
      </c>
    </row>
    <row r="914" spans="1:9" x14ac:dyDescent="0.25">
      <c r="A914" t="s">
        <v>19</v>
      </c>
      <c r="B914" s="2">
        <v>2.3984870118484006E-2</v>
      </c>
      <c r="C914" s="2">
        <v>0.12516619577862723</v>
      </c>
      <c r="D914" s="2">
        <v>2.1638792825233504E-4</v>
      </c>
      <c r="E914" s="2">
        <v>8.3615978895797999E-2</v>
      </c>
      <c r="F914" s="2">
        <v>0.50019489378288828</v>
      </c>
      <c r="G914" s="2">
        <v>0.16705351386202449</v>
      </c>
      <c r="H914" s="2">
        <v>2.0272270021022202E-3</v>
      </c>
      <c r="I914" s="2">
        <v>3.146148880721931E-4</v>
      </c>
    </row>
    <row r="915" spans="1:9" x14ac:dyDescent="0.25">
      <c r="A915" t="s">
        <v>19</v>
      </c>
      <c r="B915" s="2">
        <v>1.362954886193267E-4</v>
      </c>
      <c r="C915" s="2">
        <v>1.0539629005059021E-4</v>
      </c>
      <c r="D915" s="2">
        <v>1.0402579839800271E-4</v>
      </c>
      <c r="E915" s="2">
        <v>1.1010790574763268E-4</v>
      </c>
      <c r="F915" s="2">
        <v>1.9065776930409913E-4</v>
      </c>
      <c r="G915" s="2">
        <v>1.8660197798096661E-4</v>
      </c>
      <c r="H915" s="2">
        <v>1.4903129657228018E-4</v>
      </c>
      <c r="I915" s="2">
        <v>1.4513788098693758E-4</v>
      </c>
    </row>
    <row r="916" spans="1:9" x14ac:dyDescent="0.25">
      <c r="A916" t="s">
        <v>19</v>
      </c>
      <c r="B916" s="2">
        <v>1.7009695526450075E-4</v>
      </c>
      <c r="C916" s="2">
        <v>2.5303643724696357E-4</v>
      </c>
      <c r="D916" s="2">
        <v>1.4035087719298245E-4</v>
      </c>
      <c r="E916" s="2">
        <v>2.9205607476635512E-4</v>
      </c>
      <c r="F916" s="2">
        <v>2.055076037813399E-4</v>
      </c>
      <c r="G916" s="2">
        <v>1.2377769525931428E-4</v>
      </c>
      <c r="H916" s="2">
        <v>9.4357425929420644E-5</v>
      </c>
      <c r="I916" s="2">
        <v>1.148105625717566E-4</v>
      </c>
    </row>
    <row r="917" spans="1:9" x14ac:dyDescent="0.25">
      <c r="A917" t="s">
        <v>19</v>
      </c>
      <c r="B917" s="2">
        <v>3.8461538461538464E-2</v>
      </c>
      <c r="C917" s="2">
        <v>2.640929985333635E-2</v>
      </c>
      <c r="D917" s="2">
        <v>3.5842293906810036E-4</v>
      </c>
      <c r="E917" s="2">
        <v>1.930759774951539E-2</v>
      </c>
      <c r="F917" s="2">
        <v>7.1496896107445432E-2</v>
      </c>
      <c r="G917" s="2">
        <v>8.9508052968734946E-4</v>
      </c>
      <c r="H917" s="2">
        <v>2.806585305296129E-3</v>
      </c>
      <c r="I917" s="2">
        <v>4.6617986476822052E-4</v>
      </c>
    </row>
    <row r="918" spans="1:9" x14ac:dyDescent="0.25">
      <c r="A918" t="s">
        <v>19</v>
      </c>
      <c r="B918" s="2">
        <v>0</v>
      </c>
      <c r="C918" s="2">
        <v>9.4321826070552722E-5</v>
      </c>
      <c r="D918" s="2">
        <v>0</v>
      </c>
      <c r="E918" s="2">
        <v>8.9839187853741804E-5</v>
      </c>
      <c r="F918" s="2">
        <v>1.6175994823681658E-4</v>
      </c>
      <c r="G918" s="2">
        <v>1.0092854259184497E-4</v>
      </c>
      <c r="H918" s="2">
        <v>1.3480722566729578E-4</v>
      </c>
      <c r="I918" s="2">
        <v>3.663003663003663E-3</v>
      </c>
    </row>
    <row r="919" spans="1:9" x14ac:dyDescent="0.25">
      <c r="A919" t="s">
        <v>19</v>
      </c>
      <c r="B919" s="2">
        <v>5.5099488927531231E-4</v>
      </c>
      <c r="C919" s="2">
        <v>4.9781817488900326E-4</v>
      </c>
      <c r="D919" s="2">
        <v>1.6611295681063124E-4</v>
      </c>
      <c r="E919" s="2">
        <v>4.740121734706473E-4</v>
      </c>
      <c r="F919" s="2">
        <v>3.6198023530540843E-4</v>
      </c>
      <c r="G919" s="2">
        <v>2.9919844489341614E-4</v>
      </c>
      <c r="H919" s="2">
        <v>8.3760726045394322E-4</v>
      </c>
      <c r="I919" s="2">
        <v>1.481176508957114E-4</v>
      </c>
    </row>
    <row r="920" spans="1:9" x14ac:dyDescent="0.25">
      <c r="A920" t="s">
        <v>19</v>
      </c>
      <c r="B920" s="2">
        <v>6.6533599467731206E-4</v>
      </c>
      <c r="C920" s="2">
        <v>8.5402814812461853E-4</v>
      </c>
      <c r="D920" s="2">
        <v>3.2381302778066449E-4</v>
      </c>
      <c r="E920" s="2">
        <v>5.9546780944731508E-4</v>
      </c>
      <c r="F920" s="2">
        <v>4.9725839767335474E-4</v>
      </c>
      <c r="G920" s="2">
        <v>2.6923840567980365E-4</v>
      </c>
      <c r="H920" s="2">
        <v>3.187982508086163E-4</v>
      </c>
      <c r="I920" s="2">
        <v>2.7331895303993797E-4</v>
      </c>
    </row>
    <row r="921" spans="1:9" x14ac:dyDescent="0.25">
      <c r="A921" t="s">
        <v>19</v>
      </c>
      <c r="B921" s="2">
        <v>0.16685274779803994</v>
      </c>
      <c r="C921" s="2">
        <v>1.7279589755159789E-3</v>
      </c>
      <c r="D921" s="2">
        <v>2.8355879945566752E-4</v>
      </c>
      <c r="E921" s="2">
        <v>1.9028778961164632E-3</v>
      </c>
      <c r="F921" s="2">
        <v>5.4229863418100304E-4</v>
      </c>
      <c r="G921" s="2">
        <v>6.4547596069030651E-3</v>
      </c>
      <c r="H921" s="2">
        <v>1.4649428983357909E-4</v>
      </c>
      <c r="I921" s="2">
        <v>2.0651339806003959E-4</v>
      </c>
    </row>
    <row r="922" spans="1:9" x14ac:dyDescent="0.25">
      <c r="A922" t="s">
        <v>19</v>
      </c>
      <c r="B922" s="2">
        <v>0</v>
      </c>
      <c r="C922" s="2">
        <v>7.7142636735323607E-5</v>
      </c>
      <c r="D922" s="2">
        <v>9.2824654228162995E-5</v>
      </c>
      <c r="E922" s="2">
        <v>7.4883929908641607E-5</v>
      </c>
      <c r="F922" s="2">
        <v>1.281722635221738E-4</v>
      </c>
      <c r="G922" s="2">
        <v>1.0309278350515464E-4</v>
      </c>
      <c r="H922" s="2">
        <v>1.2794268167860799E-4</v>
      </c>
      <c r="I922" s="2">
        <v>9.099181073703367E-4</v>
      </c>
    </row>
    <row r="923" spans="1:9" x14ac:dyDescent="0.25">
      <c r="A923" t="s">
        <v>19</v>
      </c>
      <c r="B923" s="2">
        <v>1.168907071887785E-4</v>
      </c>
      <c r="C923" s="2">
        <v>8.4076004708256259E-5</v>
      </c>
      <c r="D923" s="2">
        <v>2.0673971469919371E-4</v>
      </c>
      <c r="E923" s="2">
        <v>7.4760765550239232E-5</v>
      </c>
      <c r="F923" s="2">
        <v>1.3850415512465375E-4</v>
      </c>
      <c r="G923" s="2">
        <v>1.0152284263959391E-4</v>
      </c>
      <c r="H923" s="2">
        <v>9.8726429065060719E-5</v>
      </c>
      <c r="I923" s="2">
        <v>3.1357792411414236E-4</v>
      </c>
    </row>
    <row r="924" spans="1:9" x14ac:dyDescent="0.25">
      <c r="A924" t="s">
        <v>19</v>
      </c>
      <c r="B924" s="2">
        <v>4.1315651428308191E-4</v>
      </c>
      <c r="C924" s="2">
        <v>7.6624777425104691E-4</v>
      </c>
      <c r="D924" s="2">
        <v>5.7061806496962394E-3</v>
      </c>
      <c r="E924" s="2">
        <v>4.4945596863776714E-4</v>
      </c>
      <c r="F924" s="2">
        <v>4.5163154607142286E-4</v>
      </c>
      <c r="G924" s="2">
        <v>3.4228209834723922E-4</v>
      </c>
      <c r="H924" s="2">
        <v>2.1969648698016227E-3</v>
      </c>
      <c r="I924" s="2">
        <v>3.0428020147478687E-4</v>
      </c>
    </row>
    <row r="925" spans="1:9" x14ac:dyDescent="0.25">
      <c r="A925" t="s">
        <v>19</v>
      </c>
      <c r="B925" s="2">
        <v>0</v>
      </c>
      <c r="C925" s="2">
        <v>7.7651809287156392E-5</v>
      </c>
      <c r="D925" s="2">
        <v>0</v>
      </c>
      <c r="E925" s="2">
        <v>9.1751536838242042E-5</v>
      </c>
      <c r="F925" s="2">
        <v>1.5429717636167257E-4</v>
      </c>
      <c r="G925" s="2">
        <v>9.7570494682408036E-5</v>
      </c>
      <c r="H925" s="2">
        <v>9.217439395335975E-5</v>
      </c>
      <c r="I925" s="2">
        <v>1.3915947676036738E-4</v>
      </c>
    </row>
    <row r="926" spans="1:9" x14ac:dyDescent="0.25">
      <c r="A926" t="s">
        <v>19</v>
      </c>
      <c r="B926" s="2">
        <v>7.1198535914873955E-4</v>
      </c>
      <c r="C926" s="2">
        <v>8.8718620624992934E-4</v>
      </c>
      <c r="D926" s="2">
        <v>8.5159483808132461E-3</v>
      </c>
      <c r="E926" s="2">
        <v>7.4788130722701753E-4</v>
      </c>
      <c r="F926" s="2">
        <v>7.6707036778486844E-4</v>
      </c>
      <c r="G926" s="2">
        <v>6.3312216768180373E-4</v>
      </c>
      <c r="H926" s="2">
        <v>2.3145995938440461E-3</v>
      </c>
      <c r="I926" s="2">
        <v>1.3708691241848898E-4</v>
      </c>
    </row>
    <row r="927" spans="1:9" x14ac:dyDescent="0.25">
      <c r="A927" t="s">
        <v>19</v>
      </c>
      <c r="B927" s="2">
        <v>4.4843049327354261E-4</v>
      </c>
      <c r="C927" s="2">
        <v>1.2770332690809552E-4</v>
      </c>
      <c r="D927" s="2">
        <v>0</v>
      </c>
      <c r="E927" s="2">
        <v>1.1543187250622473E-4</v>
      </c>
      <c r="F927" s="2">
        <v>1.6107243870741212E-4</v>
      </c>
      <c r="G927" s="2">
        <v>1.6992508122383297E-4</v>
      </c>
      <c r="H927" s="2">
        <v>1.422375330526077E-4</v>
      </c>
      <c r="I927" s="2">
        <v>5.8525434465284088E-4</v>
      </c>
    </row>
    <row r="928" spans="1:9" x14ac:dyDescent="0.25">
      <c r="A928" t="s">
        <v>19</v>
      </c>
      <c r="B928" s="2">
        <v>0</v>
      </c>
      <c r="C928" s="2">
        <v>7.0586574433542743E-5</v>
      </c>
      <c r="D928" s="2">
        <v>0</v>
      </c>
      <c r="E928" s="2">
        <v>6.8989306657468095E-5</v>
      </c>
      <c r="F928" s="2">
        <v>8.5800085800085798E-5</v>
      </c>
      <c r="G928" s="2">
        <v>9.7437396472766248E-5</v>
      </c>
      <c r="H928" s="2">
        <v>1.0007004903432403E-4</v>
      </c>
      <c r="I928" s="2">
        <v>2.0563438206868187E-4</v>
      </c>
    </row>
    <row r="929" spans="1:9" x14ac:dyDescent="0.25">
      <c r="A929" t="s">
        <v>19</v>
      </c>
      <c r="B929" s="2">
        <v>1.5241579027587258E-4</v>
      </c>
      <c r="C929" s="2">
        <v>1.3594344752582924E-4</v>
      </c>
      <c r="D929" s="2">
        <v>0</v>
      </c>
      <c r="E929" s="2">
        <v>7.4211502782931348E-5</v>
      </c>
      <c r="F929" s="2">
        <v>2.6709401709401712E-4</v>
      </c>
      <c r="G929" s="2">
        <v>1.1981787682722263E-4</v>
      </c>
      <c r="H929" s="2">
        <v>1.827485380116959E-4</v>
      </c>
      <c r="I929" s="2">
        <v>1.6778523489932885E-4</v>
      </c>
    </row>
    <row r="930" spans="1:9" x14ac:dyDescent="0.25">
      <c r="A930" t="s">
        <v>19</v>
      </c>
      <c r="B930" s="2">
        <v>0</v>
      </c>
      <c r="C930" s="2">
        <v>6.8752148504640776E-5</v>
      </c>
      <c r="D930" s="2">
        <v>0</v>
      </c>
      <c r="E930" s="2">
        <v>7.0457267667159873E-5</v>
      </c>
      <c r="F930" s="2">
        <v>7.8920369347328543E-5</v>
      </c>
      <c r="G930" s="2">
        <v>8.9928057553956837E-5</v>
      </c>
      <c r="H930" s="2">
        <v>9.5620577548288392E-5</v>
      </c>
      <c r="I930" s="2">
        <v>1.9443904335990667E-4</v>
      </c>
    </row>
    <row r="931" spans="1:9" x14ac:dyDescent="0.25">
      <c r="A931" t="s">
        <v>19</v>
      </c>
      <c r="B931" s="2">
        <v>2.7495188342040145E-4</v>
      </c>
      <c r="C931" s="2">
        <v>4.3478260869565219E-4</v>
      </c>
      <c r="D931" s="2">
        <v>0</v>
      </c>
      <c r="E931" s="2">
        <v>1.9932230416583617E-4</v>
      </c>
      <c r="F931" s="2">
        <v>3.1746031746031746E-3</v>
      </c>
      <c r="G931" s="2">
        <v>3.590664272890485E-4</v>
      </c>
      <c r="H931" s="2">
        <v>1.839249586168843E-4</v>
      </c>
      <c r="I931" s="2">
        <v>6.7888662593346908E-4</v>
      </c>
    </row>
    <row r="932" spans="1:9" x14ac:dyDescent="0.25">
      <c r="A932" t="s">
        <v>19</v>
      </c>
      <c r="B932" s="2">
        <v>1.8621973929236499E-3</v>
      </c>
      <c r="C932" s="2">
        <v>9.2799749761510576E-4</v>
      </c>
      <c r="D932" s="2">
        <v>3.1951494917947993E-4</v>
      </c>
      <c r="E932" s="2">
        <v>5.8554197750881551E-4</v>
      </c>
      <c r="F932" s="2">
        <v>1.243214326144732E-3</v>
      </c>
      <c r="G932" s="2">
        <v>3.0284940167480567E-4</v>
      </c>
      <c r="H932" s="2">
        <v>6.0901135545229424E-4</v>
      </c>
      <c r="I932" s="2">
        <v>1.7414647210729057E-4</v>
      </c>
    </row>
    <row r="933" spans="1:9" x14ac:dyDescent="0.25">
      <c r="A933" t="s">
        <v>19</v>
      </c>
      <c r="B933" s="2">
        <v>3.7911363130214309E-4</v>
      </c>
      <c r="C933" s="2">
        <v>2.5460948731277812E-4</v>
      </c>
      <c r="D933" s="2">
        <v>2.34192037470726E-3</v>
      </c>
      <c r="E933" s="2">
        <v>2.9654218185846845E-4</v>
      </c>
      <c r="F933" s="2">
        <v>5.32509253439486E-4</v>
      </c>
      <c r="G933" s="2">
        <v>2.4604623213238572E-4</v>
      </c>
      <c r="H933" s="2">
        <v>2.3540586752071388E-4</v>
      </c>
      <c r="I933" s="2">
        <v>2.8462132685788422E-4</v>
      </c>
    </row>
    <row r="934" spans="1:9" x14ac:dyDescent="0.25">
      <c r="A934" t="s">
        <v>19</v>
      </c>
      <c r="B934" s="2">
        <v>1.5830196207692175E-3</v>
      </c>
      <c r="C934" s="2">
        <v>2.2423931515765114E-3</v>
      </c>
      <c r="D934" s="2">
        <v>2.3223409196470042E-4</v>
      </c>
      <c r="E934" s="2">
        <v>1.8799680713074134E-3</v>
      </c>
      <c r="F934" s="2">
        <v>5.8972889855242799E-3</v>
      </c>
      <c r="G934" s="2">
        <v>3.6545748256898167E-3</v>
      </c>
      <c r="H934" s="2">
        <v>7.6269234459772951E-4</v>
      </c>
      <c r="I934" s="2">
        <v>1.8984122582985769E-4</v>
      </c>
    </row>
    <row r="935" spans="1:9" x14ac:dyDescent="0.25">
      <c r="A935" t="s">
        <v>19</v>
      </c>
      <c r="B935" s="2">
        <v>0</v>
      </c>
      <c r="C935" s="2">
        <v>3.5561877667140827E-4</v>
      </c>
      <c r="D935" s="2">
        <v>4.4286979627989372E-4</v>
      </c>
      <c r="E935" s="2">
        <v>1.0744600838078866E-4</v>
      </c>
      <c r="F935" s="2">
        <v>4.5682960255824577E-4</v>
      </c>
      <c r="G935" s="2">
        <v>2.2075055187637969E-4</v>
      </c>
      <c r="H935" s="2">
        <v>7.9776625448743513E-5</v>
      </c>
      <c r="I935" s="2">
        <v>8.6065926499698776E-5</v>
      </c>
    </row>
    <row r="936" spans="1:9" x14ac:dyDescent="0.25">
      <c r="A936" t="s">
        <v>19</v>
      </c>
      <c r="B936" s="2">
        <v>3.5945959750740626E-3</v>
      </c>
      <c r="C936" s="2">
        <v>2.9452371897683493E-3</v>
      </c>
      <c r="D936" s="2">
        <v>0</v>
      </c>
      <c r="E936" s="2">
        <v>3.1631992228608433E-3</v>
      </c>
      <c r="F936" s="2">
        <v>1.1217449494075433E-3</v>
      </c>
      <c r="G936" s="2">
        <v>1.5905217325301371E-3</v>
      </c>
      <c r="H936" s="2">
        <v>8.474994985844175E-4</v>
      </c>
      <c r="I936" s="2">
        <v>1.4252308862095303E-4</v>
      </c>
    </row>
    <row r="937" spans="1:9" x14ac:dyDescent="0.25">
      <c r="A937" t="s">
        <v>19</v>
      </c>
      <c r="B937" s="2">
        <v>6.925207756232687E-4</v>
      </c>
      <c r="C937" s="2">
        <v>7.2833211944646763E-4</v>
      </c>
      <c r="D937" s="2">
        <v>2.2552999548940009E-4</v>
      </c>
      <c r="E937" s="2">
        <v>6.4226075786769424E-4</v>
      </c>
      <c r="F937" s="2">
        <v>2.8735632183908046E-3</v>
      </c>
      <c r="G937" s="2">
        <v>1.199040767386091E-3</v>
      </c>
      <c r="H937" s="2">
        <v>1.876172607879925E-3</v>
      </c>
      <c r="I937" s="2">
        <v>7.6341705473700284E-5</v>
      </c>
    </row>
    <row r="938" spans="1:9" x14ac:dyDescent="0.25">
      <c r="A938" t="s">
        <v>19</v>
      </c>
      <c r="B938" s="2">
        <v>2.0366598778004074E-4</v>
      </c>
      <c r="C938" s="2">
        <v>1.6742005692281934E-4</v>
      </c>
      <c r="D938" s="2">
        <v>2.8490028490028488E-4</v>
      </c>
      <c r="E938" s="2">
        <v>1.2809017548354041E-4</v>
      </c>
      <c r="F938" s="2">
        <v>1.373437714599643E-4</v>
      </c>
      <c r="G938" s="2">
        <v>1.9912385503783353E-4</v>
      </c>
      <c r="H938" s="2">
        <v>7.176175098672408E-5</v>
      </c>
      <c r="I938" s="2">
        <v>7.6039844878716449E-5</v>
      </c>
    </row>
    <row r="939" spans="1:9" x14ac:dyDescent="0.25">
      <c r="A939" t="s">
        <v>19</v>
      </c>
      <c r="B939" s="2">
        <v>1.3655605626109517E-4</v>
      </c>
      <c r="C939" s="2">
        <v>4.2176296921130323E-4</v>
      </c>
      <c r="D939" s="2">
        <v>0</v>
      </c>
      <c r="E939" s="2">
        <v>1.1416828405069072E-4</v>
      </c>
      <c r="F939" s="2">
        <v>5.6753688989784334E-4</v>
      </c>
      <c r="G939" s="2">
        <v>1.1906179307060365E-4</v>
      </c>
      <c r="H939" s="2">
        <v>1.5885623510722796E-4</v>
      </c>
      <c r="I939" s="2">
        <v>3.6179450072358897E-4</v>
      </c>
    </row>
    <row r="940" spans="1:9" x14ac:dyDescent="0.25">
      <c r="A940" t="s">
        <v>19</v>
      </c>
      <c r="B940" s="2">
        <v>6.863417982155113E-4</v>
      </c>
      <c r="C940" s="2">
        <v>4.1036376826614155E-3</v>
      </c>
      <c r="D940" s="2">
        <v>0</v>
      </c>
      <c r="E940" s="2">
        <v>2.1139103986013673E-3</v>
      </c>
      <c r="F940" s="2">
        <v>7.7347317608385767E-4</v>
      </c>
      <c r="G940" s="2">
        <v>4.559400813223847E-4</v>
      </c>
      <c r="H940" s="2">
        <v>8.3320364676884413E-4</v>
      </c>
      <c r="I940" s="2">
        <v>3.6435537207213614E-4</v>
      </c>
    </row>
    <row r="941" spans="1:9" x14ac:dyDescent="0.25">
      <c r="A941" t="s">
        <v>19</v>
      </c>
      <c r="B941" s="2">
        <v>2.0120724346076458E-4</v>
      </c>
      <c r="C941" s="2">
        <v>2.0238818053025704E-4</v>
      </c>
      <c r="D941" s="2">
        <v>2.7808676307007786E-4</v>
      </c>
      <c r="E941" s="2">
        <v>2.0929259104227711E-4</v>
      </c>
      <c r="F941" s="2">
        <v>1.4967819188744201E-4</v>
      </c>
      <c r="G941" s="2">
        <v>1.8989745537409798E-4</v>
      </c>
      <c r="H941" s="2">
        <v>7.773027594247959E-5</v>
      </c>
      <c r="I941" s="2">
        <v>9.9088386841062232E-5</v>
      </c>
    </row>
    <row r="942" spans="1:9" x14ac:dyDescent="0.25">
      <c r="A942" t="s">
        <v>19</v>
      </c>
      <c r="B942" s="2">
        <v>0</v>
      </c>
      <c r="C942" s="2">
        <v>8.0632156103854218E-5</v>
      </c>
      <c r="D942" s="2">
        <v>1.4353380221042057E-4</v>
      </c>
      <c r="E942" s="2">
        <v>4.0080160320641282E-4</v>
      </c>
      <c r="F942" s="2">
        <v>7.3991860895301516E-5</v>
      </c>
      <c r="G942" s="2">
        <v>1.6539861065167054E-4</v>
      </c>
      <c r="H942" s="2">
        <v>1.2471938139186831E-4</v>
      </c>
      <c r="I942" s="2">
        <v>2.5647601949217746E-4</v>
      </c>
    </row>
    <row r="943" spans="1:9" x14ac:dyDescent="0.25">
      <c r="A943" t="s">
        <v>19</v>
      </c>
      <c r="B943" s="2">
        <v>4.8007681228996637E-4</v>
      </c>
      <c r="C943" s="2">
        <v>4.4742729306487697E-4</v>
      </c>
      <c r="D943" s="2">
        <v>0</v>
      </c>
      <c r="E943" s="2">
        <v>4.1254125412541255E-4</v>
      </c>
      <c r="F943" s="2">
        <v>6.5061808718282373E-4</v>
      </c>
      <c r="G943" s="2">
        <v>2.9877502240812666E-4</v>
      </c>
      <c r="H943" s="2">
        <v>6.9832402234636874E-4</v>
      </c>
      <c r="I943" s="2">
        <v>7.6681236101525951E-5</v>
      </c>
    </row>
    <row r="944" spans="1:9" x14ac:dyDescent="0.25">
      <c r="A944" t="s">
        <v>19</v>
      </c>
      <c r="B944" s="2">
        <v>1.6773188262544808E-3</v>
      </c>
      <c r="C944" s="2">
        <v>5.6216482632012081E-4</v>
      </c>
      <c r="D944" s="2">
        <v>2.9518328758631302E-4</v>
      </c>
      <c r="E944" s="2">
        <v>1.0703368460486095E-3</v>
      </c>
      <c r="F944" s="2">
        <v>2.6430945013583551E-4</v>
      </c>
      <c r="G944" s="2">
        <v>2.55807586022052E-4</v>
      </c>
      <c r="H944" s="2">
        <v>1.9690806893874033E-4</v>
      </c>
      <c r="I944" s="2">
        <v>3.8720531441696057E-4</v>
      </c>
    </row>
    <row r="945" spans="1:9" x14ac:dyDescent="0.25">
      <c r="A945" t="s">
        <v>19</v>
      </c>
      <c r="B945" s="2">
        <v>8.9471532344089586E-3</v>
      </c>
      <c r="C945" s="2">
        <v>7.1748162352189199E-2</v>
      </c>
      <c r="D945" s="2">
        <v>0</v>
      </c>
      <c r="E945" s="2">
        <v>2.8168861078520836E-2</v>
      </c>
      <c r="F945" s="2">
        <v>4.1850422638735757E-2</v>
      </c>
      <c r="G945" s="2">
        <v>1.7924601710380004E-3</v>
      </c>
      <c r="H945" s="2">
        <v>5.8183676449116662E-3</v>
      </c>
      <c r="I945" s="2">
        <v>1.0590998348730307E-3</v>
      </c>
    </row>
    <row r="946" spans="1:9" x14ac:dyDescent="0.25">
      <c r="A946" t="s">
        <v>19</v>
      </c>
      <c r="B946" s="2">
        <v>2.8129395218002813E-4</v>
      </c>
      <c r="C946" s="2">
        <v>1.4848620077719782E-4</v>
      </c>
      <c r="D946" s="2">
        <v>0</v>
      </c>
      <c r="E946" s="2">
        <v>1.458452976710903E-4</v>
      </c>
      <c r="F946" s="2">
        <v>2.1177540973648041E-4</v>
      </c>
      <c r="G946" s="2">
        <v>1.4684593674168655E-4</v>
      </c>
      <c r="H946" s="2">
        <v>2.3994924608405587E-4</v>
      </c>
      <c r="I946" s="2">
        <v>2.7241426714657065E-3</v>
      </c>
    </row>
    <row r="947" spans="1:9" x14ac:dyDescent="0.25">
      <c r="A947" t="s">
        <v>19</v>
      </c>
      <c r="B947" s="2">
        <v>0</v>
      </c>
      <c r="C947" s="2">
        <v>7.2479524534319051E-5</v>
      </c>
      <c r="D947" s="2">
        <v>0</v>
      </c>
      <c r="E947" s="2">
        <v>1.2061271257990592E-4</v>
      </c>
      <c r="F947" s="2">
        <v>7.3136839025817301E-5</v>
      </c>
      <c r="G947" s="2">
        <v>8.709284096847239E-5</v>
      </c>
      <c r="H947" s="2">
        <v>1.1096316023080337E-4</v>
      </c>
      <c r="I947" s="2">
        <v>2.7894002789400279E-4</v>
      </c>
    </row>
    <row r="948" spans="1:9" x14ac:dyDescent="0.25">
      <c r="A948" t="s">
        <v>19</v>
      </c>
      <c r="B948" s="2">
        <v>0</v>
      </c>
      <c r="C948" s="2">
        <v>7.5625803524162445E-5</v>
      </c>
      <c r="D948" s="2">
        <v>3.4843205574912892E-3</v>
      </c>
      <c r="E948" s="2">
        <v>9.9690958030106665E-5</v>
      </c>
      <c r="F948" s="2">
        <v>8.417508417508418E-5</v>
      </c>
      <c r="G948" s="2">
        <v>1.1363636363636364E-4</v>
      </c>
      <c r="H948" s="2">
        <v>1.1120996441281138E-4</v>
      </c>
      <c r="I948" s="2">
        <v>2.1159542953872197E-4</v>
      </c>
    </row>
    <row r="949" spans="1:9" x14ac:dyDescent="0.25">
      <c r="A949" t="s">
        <v>19</v>
      </c>
      <c r="B949" s="2">
        <v>0</v>
      </c>
      <c r="C949" s="2">
        <v>1.1862396204033214E-4</v>
      </c>
      <c r="D949" s="2">
        <v>4.045307443365696E-4</v>
      </c>
      <c r="E949" s="2">
        <v>1.0092854259184497E-4</v>
      </c>
      <c r="F949" s="2">
        <v>1.0003000900270081E-4</v>
      </c>
      <c r="G949" s="2">
        <v>1.2659830358273199E-4</v>
      </c>
      <c r="H949" s="2">
        <v>8.0847279489045196E-5</v>
      </c>
      <c r="I949" s="2">
        <v>8.9879561387740423E-5</v>
      </c>
    </row>
    <row r="950" spans="1:9" x14ac:dyDescent="0.25">
      <c r="A950" t="s">
        <v>19</v>
      </c>
      <c r="B950" s="2">
        <v>4.2265426880811494E-4</v>
      </c>
      <c r="C950" s="2">
        <v>2.3975065931431311E-4</v>
      </c>
      <c r="D950" s="2">
        <v>2.3046784973496196E-4</v>
      </c>
      <c r="E950" s="2">
        <v>2.5195263290501388E-4</v>
      </c>
      <c r="F950" s="2">
        <v>1.5332720024532353E-4</v>
      </c>
      <c r="G950" s="2">
        <v>1.1594202898550724E-4</v>
      </c>
      <c r="H950" s="2">
        <v>8.4516565246788369E-5</v>
      </c>
      <c r="I950" s="2">
        <v>6.7870232116193832E-5</v>
      </c>
    </row>
    <row r="951" spans="1:9" x14ac:dyDescent="0.25">
      <c r="A951" t="s">
        <v>19</v>
      </c>
      <c r="B951" s="2">
        <v>0</v>
      </c>
      <c r="C951" s="2">
        <v>1.2868356710848025E-4</v>
      </c>
      <c r="D951" s="2">
        <v>0</v>
      </c>
      <c r="E951" s="2">
        <v>9.6376252891287582E-5</v>
      </c>
      <c r="F951" s="2">
        <v>1.0876658690450294E-4</v>
      </c>
      <c r="G951" s="2">
        <v>1.1103708638685321E-4</v>
      </c>
      <c r="H951" s="2">
        <v>1.4825796886582654E-4</v>
      </c>
      <c r="I951" s="2">
        <v>1.771479185119575E-4</v>
      </c>
    </row>
    <row r="952" spans="1:9" x14ac:dyDescent="0.25">
      <c r="A952" t="s">
        <v>19</v>
      </c>
      <c r="B952" s="2">
        <v>3.6103630355273837E-3</v>
      </c>
      <c r="C952" s="2">
        <v>1.7138364779874214E-2</v>
      </c>
      <c r="D952" s="2">
        <v>1.4513788098693759E-3</v>
      </c>
      <c r="E952" s="2">
        <v>8.4347775357809587E-3</v>
      </c>
      <c r="F952" s="2">
        <v>1.157649834952872E-3</v>
      </c>
      <c r="G952" s="2">
        <v>2.06541191304171E-3</v>
      </c>
      <c r="H952" s="2">
        <v>1.3437521007543718E-3</v>
      </c>
      <c r="I952" s="2">
        <v>1.4008457112968248E-4</v>
      </c>
    </row>
    <row r="953" spans="1:9" x14ac:dyDescent="0.25">
      <c r="A953" t="s">
        <v>19</v>
      </c>
      <c r="B953" s="2">
        <v>3.466204506065858E-4</v>
      </c>
      <c r="C953" s="2">
        <v>1.733402669440111E-4</v>
      </c>
      <c r="D953" s="2">
        <v>1.6053941242575052E-4</v>
      </c>
      <c r="E953" s="2">
        <v>2.1114864864864866E-4</v>
      </c>
      <c r="F953" s="2">
        <v>1.7522340984755565E-4</v>
      </c>
      <c r="G953" s="2">
        <v>1.6474464579901152E-4</v>
      </c>
      <c r="H953" s="2">
        <v>1.9976028765481422E-4</v>
      </c>
      <c r="I953" s="2">
        <v>1.4082523588227009E-4</v>
      </c>
    </row>
    <row r="954" spans="1:9" x14ac:dyDescent="0.25">
      <c r="A954" t="s">
        <v>19</v>
      </c>
      <c r="B954" s="2">
        <v>3.5625222657641609E-4</v>
      </c>
      <c r="C954" s="2">
        <v>2.1427040925648167E-4</v>
      </c>
      <c r="D954" s="2">
        <v>0</v>
      </c>
      <c r="E954" s="2">
        <v>2.8192839018889202E-4</v>
      </c>
      <c r="F954" s="2">
        <v>4.9825610363726954E-4</v>
      </c>
      <c r="G954" s="2">
        <v>1.8580453363062059E-4</v>
      </c>
      <c r="H954" s="2">
        <v>1.5316281206922958E-4</v>
      </c>
      <c r="I954" s="2">
        <v>1.4564520827264782E-4</v>
      </c>
    </row>
    <row r="955" spans="1:9" x14ac:dyDescent="0.25">
      <c r="A955" t="s">
        <v>19</v>
      </c>
      <c r="B955" s="2">
        <v>1.3177216168173737E-2</v>
      </c>
      <c r="C955" s="2">
        <v>2.0104391733587151E-3</v>
      </c>
      <c r="D955" s="2">
        <v>1.9780305444097421E-3</v>
      </c>
      <c r="E955" s="2">
        <v>1.3721151274212566E-3</v>
      </c>
      <c r="F955" s="2">
        <v>1.0136553945503249E-3</v>
      </c>
      <c r="G955" s="2">
        <v>8.0159664396223338E-4</v>
      </c>
      <c r="H955" s="2">
        <v>3.2523880260310848E-4</v>
      </c>
      <c r="I955" s="2">
        <v>2.3227332619748153E-4</v>
      </c>
    </row>
    <row r="956" spans="1:9" x14ac:dyDescent="0.25">
      <c r="A956" t="s">
        <v>19</v>
      </c>
      <c r="B956" s="2">
        <v>1.1840113217482886E-3</v>
      </c>
      <c r="C956" s="2">
        <v>7.625071357278034E-4</v>
      </c>
      <c r="D956" s="2">
        <v>1.4249363867684479E-3</v>
      </c>
      <c r="E956" s="2">
        <v>7.2193849870234286E-4</v>
      </c>
      <c r="F956" s="2">
        <v>8.0175385057264931E-4</v>
      </c>
      <c r="G956" s="2">
        <v>5.7542661345791053E-4</v>
      </c>
      <c r="H956" s="2">
        <v>4.7815256104977687E-4</v>
      </c>
      <c r="I956" s="2">
        <v>1.1289535359220483E-4</v>
      </c>
    </row>
    <row r="957" spans="1:9" x14ac:dyDescent="0.25">
      <c r="A957" t="s">
        <v>19</v>
      </c>
      <c r="B957" s="2">
        <v>0.33333333333333331</v>
      </c>
      <c r="C957" s="2">
        <v>0.16684353260228746</v>
      </c>
      <c r="D957" s="2">
        <v>1.0225477767981633E-3</v>
      </c>
      <c r="E957" s="2">
        <v>6.2679791441927368E-2</v>
      </c>
      <c r="F957" s="2">
        <v>2.0072406053146044E-2</v>
      </c>
      <c r="G957" s="2">
        <v>6.2675901495162709E-2</v>
      </c>
      <c r="H957" s="2">
        <v>6.1260770454903872E-3</v>
      </c>
      <c r="I957" s="2">
        <v>6.8435951699383571E-4</v>
      </c>
    </row>
    <row r="958" spans="1:9" x14ac:dyDescent="0.25">
      <c r="A958" t="s">
        <v>19</v>
      </c>
      <c r="B958" s="2">
        <v>3.5714285714285712E-2</v>
      </c>
      <c r="C958" s="2">
        <v>1.1739377269911058E-2</v>
      </c>
      <c r="D958" s="2">
        <v>1.1878307262542785E-3</v>
      </c>
      <c r="E958" s="2">
        <v>0.16676288527534558</v>
      </c>
      <c r="F958" s="2">
        <v>8.3442301405688132E-2</v>
      </c>
      <c r="G958" s="2">
        <v>2.393956282122732E-2</v>
      </c>
      <c r="H958" s="2">
        <v>2.8219297637026395E-4</v>
      </c>
      <c r="I958" s="2">
        <v>2.5816247218024787E-3</v>
      </c>
    </row>
    <row r="959" spans="1:9" x14ac:dyDescent="0.25">
      <c r="A959" t="s">
        <v>19</v>
      </c>
      <c r="B959" s="2">
        <v>0.25030637254901961</v>
      </c>
      <c r="C959" s="2">
        <v>8.3742331288343561E-2</v>
      </c>
      <c r="D959" s="2">
        <v>5.7172005713119773E-4</v>
      </c>
      <c r="E959" s="2">
        <v>0.12507748334108168</v>
      </c>
      <c r="F959" s="2">
        <v>0.50057471264367814</v>
      </c>
      <c r="G959" s="2">
        <v>1.3057817044528007E-2</v>
      </c>
      <c r="H959" s="2">
        <v>5.1042205383041396E-3</v>
      </c>
      <c r="I959" s="2">
        <v>4.7580408985905767E-4</v>
      </c>
    </row>
    <row r="960" spans="1:9" x14ac:dyDescent="0.25">
      <c r="A960" t="s">
        <v>19</v>
      </c>
      <c r="B960" s="2">
        <v>0</v>
      </c>
      <c r="C960" s="2">
        <v>1.3946160544367196E-4</v>
      </c>
      <c r="D960" s="2">
        <v>1.7966223499820338E-4</v>
      </c>
      <c r="E960" s="2">
        <v>3.1079611021891549E-4</v>
      </c>
      <c r="F960" s="2">
        <v>1.4265363747273835E-4</v>
      </c>
      <c r="G960" s="2">
        <v>1.4397681738069325E-4</v>
      </c>
      <c r="H960" s="2">
        <v>1.2813989555873997E-4</v>
      </c>
      <c r="I960" s="2">
        <v>1.2030332812755256E-4</v>
      </c>
    </row>
    <row r="961" spans="1:9" x14ac:dyDescent="0.25">
      <c r="A961" t="s">
        <v>19</v>
      </c>
      <c r="B961" s="2">
        <v>0.46743946419371452</v>
      </c>
      <c r="C961" s="2">
        <v>0.19491792929292931</v>
      </c>
      <c r="D961" s="2">
        <v>2.3548568068471219E-4</v>
      </c>
      <c r="E961" s="2">
        <v>0.50058548009367676</v>
      </c>
      <c r="F961" s="2">
        <v>0.46720171214553236</v>
      </c>
      <c r="G961" s="2">
        <v>0.27813581572980067</v>
      </c>
      <c r="H961" s="2">
        <v>3.6205767929005532E-2</v>
      </c>
      <c r="I961" s="2">
        <v>1.830702105344455E-4</v>
      </c>
    </row>
    <row r="962" spans="1:9" x14ac:dyDescent="0.25">
      <c r="A962" t="s">
        <v>19</v>
      </c>
      <c r="B962" s="2">
        <v>0.12519673421207947</v>
      </c>
      <c r="C962" s="2">
        <v>4.1853373164052771E-2</v>
      </c>
      <c r="D962" s="2">
        <v>2.6616981634282674E-4</v>
      </c>
      <c r="E962" s="2">
        <v>8.3567854909318326E-2</v>
      </c>
      <c r="F962" s="2">
        <v>2.6414818984478425E-2</v>
      </c>
      <c r="G962" s="2">
        <v>7.1615138592750524E-2</v>
      </c>
      <c r="H962" s="2">
        <v>7.8503787878787877E-4</v>
      </c>
      <c r="I962" s="2">
        <v>2.8563699213161956E-4</v>
      </c>
    </row>
    <row r="963" spans="1:9" x14ac:dyDescent="0.25">
      <c r="A963" t="s">
        <v>19</v>
      </c>
      <c r="B963" s="2">
        <v>0.50022691173133649</v>
      </c>
      <c r="C963" s="2">
        <v>7.3152709359605907E-3</v>
      </c>
      <c r="D963" s="2">
        <v>7.2202166064981946E-4</v>
      </c>
      <c r="E963" s="2">
        <v>6.679001371288391E-3</v>
      </c>
      <c r="F963" s="2">
        <v>9.062673614437057E-3</v>
      </c>
      <c r="G963" s="2">
        <v>5.3236602852419941E-3</v>
      </c>
      <c r="H963" s="2">
        <v>1.4794323141833014E-2</v>
      </c>
      <c r="I963" s="2">
        <v>1.4722038167561461E-4</v>
      </c>
    </row>
    <row r="964" spans="1:9" x14ac:dyDescent="0.25">
      <c r="A964" t="s">
        <v>19</v>
      </c>
      <c r="B964" s="2">
        <v>1.1542012927054478E-4</v>
      </c>
      <c r="C964" s="2">
        <v>1.1926058437686345E-4</v>
      </c>
      <c r="D964" s="2">
        <v>1.8221574344023323E-4</v>
      </c>
      <c r="E964" s="2">
        <v>7.4421373818560685E-5</v>
      </c>
      <c r="F964" s="2">
        <v>1.3747594171020073E-4</v>
      </c>
      <c r="G964" s="2">
        <v>1.3042911177774878E-4</v>
      </c>
      <c r="H964" s="2">
        <v>8.1987373944412557E-5</v>
      </c>
      <c r="I964" s="2">
        <v>8.2290980908492425E-5</v>
      </c>
    </row>
    <row r="965" spans="1:9" x14ac:dyDescent="0.25">
      <c r="A965" t="s">
        <v>19</v>
      </c>
      <c r="B965" s="2">
        <v>1.6210082671421625E-4</v>
      </c>
      <c r="C965" s="2">
        <v>2.3883448770002389E-4</v>
      </c>
      <c r="D965" s="2">
        <v>1.2453300124533001E-3</v>
      </c>
      <c r="E965" s="2">
        <v>1.9047619047619048E-4</v>
      </c>
      <c r="F965" s="2">
        <v>1.8811136192626034E-4</v>
      </c>
      <c r="G965" s="2">
        <v>1.271617497456765E-4</v>
      </c>
      <c r="H965" s="2">
        <v>1.9120458891013384E-4</v>
      </c>
      <c r="I965" s="2">
        <v>1.5069318866787221E-4</v>
      </c>
    </row>
    <row r="966" spans="1:9" x14ac:dyDescent="0.25">
      <c r="A966" t="s">
        <v>19</v>
      </c>
      <c r="B966" s="2">
        <v>2.016937542810885E-2</v>
      </c>
      <c r="C966" s="2">
        <v>3.5013351661352297E-2</v>
      </c>
      <c r="D966" s="2">
        <v>1.8608113137327876E-4</v>
      </c>
      <c r="E966" s="2">
        <v>4.548077173625769E-2</v>
      </c>
      <c r="F966" s="2">
        <v>5.5572454224761467E-3</v>
      </c>
      <c r="G966" s="2">
        <v>7.3228507522440714E-3</v>
      </c>
      <c r="H966" s="2">
        <v>8.986568740367121E-4</v>
      </c>
      <c r="I966" s="2">
        <v>3.6419046833552972E-4</v>
      </c>
    </row>
    <row r="967" spans="1:9" x14ac:dyDescent="0.25">
      <c r="A967" t="s">
        <v>19</v>
      </c>
      <c r="B967" s="2">
        <v>4.2016806722689074E-3</v>
      </c>
      <c r="C967" s="2">
        <v>4.6992537013652738E-4</v>
      </c>
      <c r="D967" s="2">
        <v>0</v>
      </c>
      <c r="E967" s="2">
        <v>8.6967081418376111E-4</v>
      </c>
      <c r="F967" s="2">
        <v>7.8314388400371748E-4</v>
      </c>
      <c r="G967" s="2">
        <v>3.597582204132854E-4</v>
      </c>
      <c r="H967" s="2">
        <v>3.2378085780226631E-4</v>
      </c>
      <c r="I967" s="2">
        <v>1.5870497146282611E-4</v>
      </c>
    </row>
    <row r="968" spans="1:9" x14ac:dyDescent="0.25">
      <c r="A968" t="s">
        <v>19</v>
      </c>
      <c r="B968" s="2">
        <v>4.1220142566612334E-4</v>
      </c>
      <c r="C968" s="2">
        <v>4.2607754127207406E-4</v>
      </c>
      <c r="D968" s="2">
        <v>1.8840114394941319E-4</v>
      </c>
      <c r="E968" s="2">
        <v>4.2308551765200624E-4</v>
      </c>
      <c r="F968" s="2">
        <v>3.7245732568625284E-4</v>
      </c>
      <c r="G968" s="2">
        <v>5.5738771010461336E-4</v>
      </c>
      <c r="H968" s="2">
        <v>1.8356496236668156E-4</v>
      </c>
      <c r="I968" s="2">
        <v>1.8336915073562308E-4</v>
      </c>
    </row>
    <row r="969" spans="1:9" x14ac:dyDescent="0.25">
      <c r="A969" t="s">
        <v>19</v>
      </c>
      <c r="B969" s="2">
        <v>5.9279909692467924E-3</v>
      </c>
      <c r="C969" s="2">
        <v>7.6599372280863616E-4</v>
      </c>
      <c r="D969" s="2">
        <v>7.6206500997602492E-4</v>
      </c>
      <c r="E969" s="2">
        <v>1.9261883793802608E-3</v>
      </c>
      <c r="F969" s="2">
        <v>1.0130066353915726E-3</v>
      </c>
      <c r="G969" s="2">
        <v>2.2143273261341086E-4</v>
      </c>
      <c r="H969" s="2">
        <v>3.032953693455675E-3</v>
      </c>
      <c r="I969" s="2">
        <v>1.4149861926086391E-4</v>
      </c>
    </row>
    <row r="970" spans="1:9" x14ac:dyDescent="0.25">
      <c r="A970" t="s">
        <v>19</v>
      </c>
      <c r="B970" s="2">
        <v>1.5748031496062992E-3</v>
      </c>
      <c r="C970" s="2">
        <v>1.7589933649134003E-4</v>
      </c>
      <c r="D970" s="2">
        <v>1.7404542259924214E-4</v>
      </c>
      <c r="E970" s="2">
        <v>2.3008887064578291E-4</v>
      </c>
      <c r="F970" s="2">
        <v>1.9762638962815296E-4</v>
      </c>
      <c r="G970" s="2">
        <v>5.5292855785320433E-4</v>
      </c>
      <c r="H970" s="2">
        <v>4.2815424894796536E-4</v>
      </c>
      <c r="I970" s="2">
        <v>1.177350977231786E-2</v>
      </c>
    </row>
    <row r="971" spans="1:9" x14ac:dyDescent="0.25">
      <c r="A971" t="s">
        <v>19</v>
      </c>
      <c r="B971" s="2">
        <v>0.16780045351473921</v>
      </c>
      <c r="C971" s="2">
        <v>2.2022361979707398E-3</v>
      </c>
      <c r="D971" s="2">
        <v>1.5122710481207615E-4</v>
      </c>
      <c r="E971" s="2">
        <v>2.1207532517957678E-3</v>
      </c>
      <c r="F971" s="2">
        <v>1.1166653749773953E-2</v>
      </c>
      <c r="G971" s="2">
        <v>0.16698976844372643</v>
      </c>
      <c r="H971" s="2">
        <v>1.1715150717388443E-2</v>
      </c>
      <c r="I971" s="2">
        <v>1.1952435093791609E-4</v>
      </c>
    </row>
    <row r="972" spans="1:9" x14ac:dyDescent="0.25">
      <c r="A972" t="s">
        <v>19</v>
      </c>
      <c r="B972" s="2">
        <v>0.10014374011786691</v>
      </c>
      <c r="C972" s="2">
        <v>3.7304717206614084E-4</v>
      </c>
      <c r="D972" s="2">
        <v>1.6423057973394647E-4</v>
      </c>
      <c r="E972" s="2">
        <v>7.8542488156976473E-4</v>
      </c>
      <c r="F972" s="2">
        <v>4.209876169949941E-4</v>
      </c>
      <c r="G972" s="2">
        <v>4.9631430030317152E-4</v>
      </c>
      <c r="H972" s="2">
        <v>6.9367120030076326E-4</v>
      </c>
      <c r="I972" s="2">
        <v>1.2506993712548751E-4</v>
      </c>
    </row>
    <row r="973" spans="1:9" x14ac:dyDescent="0.25">
      <c r="A973" t="s">
        <v>19</v>
      </c>
      <c r="B973" s="2">
        <v>2.1141649048625794E-3</v>
      </c>
      <c r="C973" s="2">
        <v>2.7255904167676876E-3</v>
      </c>
      <c r="D973" s="2">
        <v>3.8054349758459517E-4</v>
      </c>
      <c r="E973" s="2">
        <v>1.4085470308154266E-3</v>
      </c>
      <c r="F973" s="2">
        <v>7.067550446893529E-4</v>
      </c>
      <c r="G973" s="2">
        <v>2.986338584829145E-4</v>
      </c>
      <c r="H973" s="2">
        <v>7.1319619706487357E-4</v>
      </c>
      <c r="I973" s="2">
        <v>1.3816915306590468E-4</v>
      </c>
    </row>
    <row r="974" spans="1:9" x14ac:dyDescent="0.25">
      <c r="A974" t="s">
        <v>19</v>
      </c>
      <c r="B974" s="2">
        <v>1.2326024007959709E-2</v>
      </c>
      <c r="C974" s="2">
        <v>3.1673323491781626E-3</v>
      </c>
      <c r="D974" s="2">
        <v>6.2195464207995255E-4</v>
      </c>
      <c r="E974" s="2">
        <v>4.1046230971084939E-3</v>
      </c>
      <c r="F974" s="2">
        <v>1.9740122305498403E-3</v>
      </c>
      <c r="G974" s="2">
        <v>1.9332401970442259E-3</v>
      </c>
      <c r="H974" s="2">
        <v>8.3355415068736977E-3</v>
      </c>
      <c r="I974" s="2">
        <v>7.4117473967194236E-3</v>
      </c>
    </row>
    <row r="975" spans="1:9" x14ac:dyDescent="0.25">
      <c r="A975" t="s">
        <v>19</v>
      </c>
      <c r="B975" s="2">
        <v>1</v>
      </c>
      <c r="C975" s="2">
        <v>0.38899297965603785</v>
      </c>
      <c r="D975" s="2">
        <v>1.5206812652068127E-4</v>
      </c>
      <c r="E975" s="2">
        <v>0.38897009067532823</v>
      </c>
      <c r="F975" s="2">
        <v>0.388967424976221</v>
      </c>
      <c r="G975" s="2">
        <v>0.3334425632623339</v>
      </c>
      <c r="H975" s="2">
        <v>6.0753509736110739E-2</v>
      </c>
      <c r="I975" s="2">
        <v>2.1467597827689165E-4</v>
      </c>
    </row>
    <row r="976" spans="1:9" x14ac:dyDescent="0.25">
      <c r="A976" t="s">
        <v>20</v>
      </c>
      <c r="B976" s="2">
        <v>4.045307443365696E-4</v>
      </c>
      <c r="C976" s="2">
        <v>3.8610038610038611E-3</v>
      </c>
      <c r="D976" s="2">
        <v>3.7425149700598805E-4</v>
      </c>
      <c r="E976" s="2">
        <v>3.4376074252320387E-4</v>
      </c>
      <c r="F976" s="2">
        <v>3.0883261272390367E-4</v>
      </c>
      <c r="G976" s="2">
        <v>3.5335689045936394E-4</v>
      </c>
      <c r="H976" s="2">
        <v>2.7901785714285713E-4</v>
      </c>
      <c r="I976" s="2">
        <v>2.2522522522522522E-3</v>
      </c>
    </row>
    <row r="977" spans="1:9" x14ac:dyDescent="0.25">
      <c r="A977" t="s">
        <v>20</v>
      </c>
      <c r="B977" s="2">
        <v>2.5576275576275578E-2</v>
      </c>
      <c r="C977" s="2">
        <v>2.1657581941289389E-3</v>
      </c>
      <c r="D977" s="2">
        <v>1.9029383607040281E-3</v>
      </c>
      <c r="E977" s="2">
        <v>7.4279479952722976E-3</v>
      </c>
      <c r="F977" s="2">
        <v>6.6428728656331556E-3</v>
      </c>
      <c r="G977" s="2">
        <v>2.541544477028348E-3</v>
      </c>
      <c r="H977" s="2">
        <v>3.3650391037835549E-2</v>
      </c>
      <c r="I977" s="2">
        <v>2.4863059977903905E-4</v>
      </c>
    </row>
    <row r="978" spans="1:9" x14ac:dyDescent="0.25">
      <c r="A978" t="s">
        <v>20</v>
      </c>
      <c r="B978" s="2">
        <v>1.0851653963656832E-2</v>
      </c>
      <c r="C978" s="2">
        <v>2.2654261122560309E-3</v>
      </c>
      <c r="D978" s="2">
        <v>2.9469906263418426E-3</v>
      </c>
      <c r="E978" s="2">
        <v>4.5654345654345653E-2</v>
      </c>
      <c r="F978" s="2">
        <v>4.0971202558342829E-4</v>
      </c>
      <c r="G978" s="2">
        <v>2.2982960070613229E-3</v>
      </c>
      <c r="H978" s="2">
        <v>2.835676101362051E-4</v>
      </c>
      <c r="I978" s="2">
        <v>4.5897346096104467E-4</v>
      </c>
    </row>
    <row r="979" spans="1:9" x14ac:dyDescent="0.25">
      <c r="A979" t="s">
        <v>20</v>
      </c>
      <c r="B979" s="2">
        <v>3.078933104929639E-2</v>
      </c>
      <c r="C979" s="2">
        <v>1.8836144695686247E-3</v>
      </c>
      <c r="D979" s="2">
        <v>2.8238669047281092E-3</v>
      </c>
      <c r="E979" s="2">
        <v>3.7089006014952179E-2</v>
      </c>
      <c r="F979" s="2">
        <v>3.0108649463788969E-3</v>
      </c>
      <c r="G979" s="2">
        <v>3.0562036440884507E-2</v>
      </c>
      <c r="H979" s="2">
        <v>1.6696322657859513E-3</v>
      </c>
      <c r="I979" s="2">
        <v>2.3882539617201156E-2</v>
      </c>
    </row>
    <row r="980" spans="1:9" x14ac:dyDescent="0.25">
      <c r="A980" t="s">
        <v>20</v>
      </c>
      <c r="B980" s="2">
        <v>0.50051867219917012</v>
      </c>
      <c r="C980" s="2">
        <v>2.1332827574934736E-3</v>
      </c>
      <c r="D980" s="2">
        <v>5.450134920559908E-4</v>
      </c>
      <c r="E980" s="2">
        <v>0.25054945054945055</v>
      </c>
      <c r="F980" s="2">
        <v>0.2505605381165919</v>
      </c>
      <c r="G980" s="2">
        <v>0.2504053506282935</v>
      </c>
      <c r="H980" s="2">
        <v>0.10098039215686275</v>
      </c>
      <c r="I980" s="2">
        <v>3.2341107970296619E-4</v>
      </c>
    </row>
    <row r="981" spans="1:9" x14ac:dyDescent="0.25">
      <c r="A981" t="s">
        <v>20</v>
      </c>
      <c r="B981" s="2">
        <v>1</v>
      </c>
      <c r="C981" s="2">
        <v>2.4571805006587616E-3</v>
      </c>
      <c r="D981" s="2">
        <v>5.208333333333333E-3</v>
      </c>
      <c r="E981" s="2">
        <v>2.1016115274477547E-2</v>
      </c>
      <c r="F981" s="2">
        <v>2.2906067649496938E-2</v>
      </c>
      <c r="G981" s="2">
        <v>4.7493487058850566E-3</v>
      </c>
      <c r="H981" s="2">
        <v>4.5623721566878397E-2</v>
      </c>
      <c r="I981" s="2">
        <v>2.9138386216110286E-4</v>
      </c>
    </row>
    <row r="982" spans="1:9" x14ac:dyDescent="0.25">
      <c r="A982" t="s">
        <v>20</v>
      </c>
      <c r="B982" s="2">
        <v>6.2754517688979383E-2</v>
      </c>
      <c r="C982" s="2">
        <v>2.4759920374502341E-3</v>
      </c>
      <c r="D982" s="2">
        <v>0</v>
      </c>
      <c r="E982" s="2">
        <v>0.12526178010471203</v>
      </c>
      <c r="F982" s="2">
        <v>7.1664531787231173E-2</v>
      </c>
      <c r="G982" s="2">
        <v>0.10046511627906977</v>
      </c>
      <c r="H982" s="2">
        <v>1.356840376804079E-2</v>
      </c>
      <c r="I982" s="2">
        <v>5.4771691677418094E-4</v>
      </c>
    </row>
    <row r="983" spans="1:9" x14ac:dyDescent="0.25">
      <c r="A983" t="s">
        <v>20</v>
      </c>
      <c r="B983" s="2">
        <v>8.3333333333333329E-2</v>
      </c>
      <c r="C983" s="2">
        <v>1.9434269434269434E-3</v>
      </c>
      <c r="D983" s="2">
        <v>6.7192935960052333E-4</v>
      </c>
      <c r="E983" s="2">
        <v>6.129969302585179E-3</v>
      </c>
      <c r="F983" s="2">
        <v>1.6914068942767608E-2</v>
      </c>
      <c r="G983" s="2">
        <v>9.6200096200096188E-3</v>
      </c>
      <c r="H983" s="2">
        <v>4.4190108715488697E-3</v>
      </c>
      <c r="I983" s="2">
        <v>6.7083833151493192E-4</v>
      </c>
    </row>
    <row r="984" spans="1:9" x14ac:dyDescent="0.25">
      <c r="A984" t="s">
        <v>20</v>
      </c>
      <c r="B984" s="2">
        <v>5.0699300699300703E-2</v>
      </c>
      <c r="C984" s="2">
        <v>2.3591147848039417E-3</v>
      </c>
      <c r="D984" s="2">
        <v>2.5068342034899921E-3</v>
      </c>
      <c r="E984" s="2">
        <v>3.201103500761035E-2</v>
      </c>
      <c r="F984" s="2">
        <v>2.8068559981906882E-2</v>
      </c>
      <c r="G984" s="2">
        <v>1.1878157226994436E-2</v>
      </c>
      <c r="H984" s="2">
        <v>6.3038502961766288E-2</v>
      </c>
      <c r="I984" s="2">
        <v>2.3535064082397515E-3</v>
      </c>
    </row>
    <row r="985" spans="1:9" x14ac:dyDescent="0.25">
      <c r="A985" t="s">
        <v>20</v>
      </c>
      <c r="B985" s="2">
        <v>2.6540508574807803E-2</v>
      </c>
      <c r="C985" s="2">
        <v>1.8363230119315766E-3</v>
      </c>
      <c r="D985" s="2">
        <v>2.2271714922048997E-3</v>
      </c>
      <c r="E985" s="2">
        <v>2.5281452293836198E-2</v>
      </c>
      <c r="F985" s="2">
        <v>1.1109776603411002E-2</v>
      </c>
      <c r="G985" s="2">
        <v>1.4084921509668169E-3</v>
      </c>
      <c r="H985" s="2">
        <v>1.2405029591857632E-2</v>
      </c>
      <c r="I985" s="2">
        <v>8.8963404987143851E-4</v>
      </c>
    </row>
    <row r="986" spans="1:9" x14ac:dyDescent="0.25">
      <c r="A986" t="s">
        <v>20</v>
      </c>
      <c r="B986" s="2">
        <v>2.3883448770002389E-4</v>
      </c>
      <c r="C986" s="2">
        <v>2.7548209366391185E-3</v>
      </c>
      <c r="D986" s="2">
        <v>2.6343519494204424E-4</v>
      </c>
      <c r="E986" s="2">
        <v>1.9546520719311962E-4</v>
      </c>
      <c r="F986" s="2">
        <v>3.2071840923669016E-4</v>
      </c>
      <c r="G986" s="2">
        <v>2.5873221216041398E-4</v>
      </c>
      <c r="H986" s="2">
        <v>3.7707390648567121E-4</v>
      </c>
      <c r="I986" s="2">
        <v>1.7343045438779049E-4</v>
      </c>
    </row>
    <row r="987" spans="1:9" x14ac:dyDescent="0.25">
      <c r="A987" t="s">
        <v>20</v>
      </c>
      <c r="B987" s="2">
        <v>2.0527704485488126E-2</v>
      </c>
      <c r="C987" s="2">
        <v>4.1974519749191259E-3</v>
      </c>
      <c r="D987" s="2">
        <v>1.6244467463979659E-3</v>
      </c>
      <c r="E987" s="2">
        <v>0.12530740854595757</v>
      </c>
      <c r="F987" s="2">
        <v>0.16686171250243806</v>
      </c>
      <c r="G987" s="2">
        <v>5.0606007548344425E-3</v>
      </c>
      <c r="H987" s="2">
        <v>5.5767106221940151E-2</v>
      </c>
      <c r="I987" s="2">
        <v>2.9758025740637506E-4</v>
      </c>
    </row>
    <row r="988" spans="1:9" x14ac:dyDescent="0.25">
      <c r="A988" t="s">
        <v>20</v>
      </c>
      <c r="B988" s="2">
        <v>3.2947379470161249E-2</v>
      </c>
      <c r="C988" s="2">
        <v>1.5434397734479059E-3</v>
      </c>
      <c r="D988" s="2">
        <v>1.8362971308251849E-3</v>
      </c>
      <c r="E988" s="2">
        <v>3.5488753748520598E-2</v>
      </c>
      <c r="F988" s="2">
        <v>4.1291589021507528E-2</v>
      </c>
      <c r="G988" s="2">
        <v>5.9645508776447365E-2</v>
      </c>
      <c r="H988" s="2">
        <v>1.3905961991740686E-2</v>
      </c>
      <c r="I988" s="2">
        <v>3.7459378524953992E-4</v>
      </c>
    </row>
    <row r="989" spans="1:9" x14ac:dyDescent="0.25">
      <c r="A989" t="s">
        <v>20</v>
      </c>
      <c r="B989" s="2">
        <v>0.33333333333333331</v>
      </c>
      <c r="C989" s="2">
        <v>2.1354616048317515E-3</v>
      </c>
      <c r="D989" s="2">
        <v>3.9402540309516559E-4</v>
      </c>
      <c r="E989" s="2">
        <v>0.12522237046920168</v>
      </c>
      <c r="F989" s="2">
        <v>8.3811802232854865E-2</v>
      </c>
      <c r="G989" s="2">
        <v>6.3715066828675573E-2</v>
      </c>
      <c r="H989" s="2">
        <v>1.7319915254237289E-2</v>
      </c>
      <c r="I989" s="2">
        <v>4.5386901882834625E-4</v>
      </c>
    </row>
    <row r="990" spans="1:9" x14ac:dyDescent="0.25">
      <c r="A990" t="s">
        <v>20</v>
      </c>
      <c r="B990" s="2">
        <v>3.2786885245901639E-3</v>
      </c>
      <c r="C990" s="2">
        <v>3.560594150494058E-3</v>
      </c>
      <c r="D990" s="2">
        <v>3.4818941504178273E-4</v>
      </c>
      <c r="E990" s="2">
        <v>1.5206783552993517E-3</v>
      </c>
      <c r="F990" s="2">
        <v>3.4716527253840688E-3</v>
      </c>
      <c r="G990" s="2">
        <v>8.084616031306869E-4</v>
      </c>
      <c r="H990" s="2">
        <v>1.7821777791561626E-3</v>
      </c>
      <c r="I990" s="2">
        <v>7.6105255875095134E-4</v>
      </c>
    </row>
    <row r="991" spans="1:9" x14ac:dyDescent="0.25">
      <c r="A991" t="s">
        <v>20</v>
      </c>
      <c r="B991" s="2">
        <v>0.2793451758969</v>
      </c>
      <c r="C991" s="2">
        <v>1.5777484211867666E-3</v>
      </c>
      <c r="D991" s="2">
        <v>1.0915062899728959E-3</v>
      </c>
      <c r="E991" s="2">
        <v>9.4342132562027836E-2</v>
      </c>
      <c r="F991" s="2">
        <v>6.8994698706367208E-3</v>
      </c>
      <c r="G991" s="2">
        <v>5.9794975500128246E-3</v>
      </c>
      <c r="H991" s="2">
        <v>8.4209273261851379E-3</v>
      </c>
      <c r="I991" s="2">
        <v>9.4640768424853437E-4</v>
      </c>
    </row>
    <row r="992" spans="1:9" x14ac:dyDescent="0.25">
      <c r="A992" t="s">
        <v>20</v>
      </c>
      <c r="B992" s="2">
        <v>4.7619047619047616E-2</v>
      </c>
      <c r="C992" s="2">
        <v>1.6913253905618576E-3</v>
      </c>
      <c r="D992" s="2">
        <v>7.4011237021154547E-4</v>
      </c>
      <c r="E992" s="2">
        <v>1.8686529271206689E-2</v>
      </c>
      <c r="F992" s="2">
        <v>0.10016129032258066</v>
      </c>
      <c r="G992" s="2">
        <v>5.3022810405186898E-3</v>
      </c>
      <c r="H992" s="2">
        <v>3.8623072450396684E-3</v>
      </c>
      <c r="I992" s="2">
        <v>3.2243192031380257E-4</v>
      </c>
    </row>
    <row r="993" spans="1:9" x14ac:dyDescent="0.25">
      <c r="A993" t="s">
        <v>20</v>
      </c>
      <c r="B993" s="2">
        <v>2.8118145374782542E-2</v>
      </c>
      <c r="C993" s="2">
        <v>1.6921667656961774E-3</v>
      </c>
      <c r="D993" s="2">
        <v>1.4104881086170762E-3</v>
      </c>
      <c r="E993" s="2">
        <v>1.5459871611582991E-2</v>
      </c>
      <c r="F993" s="2">
        <v>1.0781363967906637E-2</v>
      </c>
      <c r="G993" s="2">
        <v>1.2036131319924192E-2</v>
      </c>
      <c r="H993" s="2">
        <v>1.7458534576360027E-2</v>
      </c>
      <c r="I993" s="2">
        <v>2.0963481946575145E-3</v>
      </c>
    </row>
    <row r="994" spans="1:9" x14ac:dyDescent="0.25">
      <c r="A994" t="s">
        <v>20</v>
      </c>
      <c r="B994" s="2">
        <v>0</v>
      </c>
      <c r="C994" s="2">
        <v>2.1881838074398249E-3</v>
      </c>
      <c r="D994" s="2">
        <v>0</v>
      </c>
      <c r="E994" s="2">
        <v>2.5667351129363451E-4</v>
      </c>
      <c r="F994" s="2">
        <v>1.8758206715438003E-4</v>
      </c>
      <c r="G994" s="2">
        <v>4.399472063352398E-4</v>
      </c>
      <c r="H994" s="2">
        <v>2.3623907394283014E-4</v>
      </c>
      <c r="I994" s="2">
        <v>2.7517886626307099E-4</v>
      </c>
    </row>
    <row r="995" spans="1:9" x14ac:dyDescent="0.25">
      <c r="A995" t="s">
        <v>20</v>
      </c>
      <c r="B995" s="2">
        <v>7.2358969909081276E-3</v>
      </c>
      <c r="C995" s="2">
        <v>1.5289872601193357E-3</v>
      </c>
      <c r="D995" s="2">
        <v>0</v>
      </c>
      <c r="E995" s="2">
        <v>3.8426864998873113E-3</v>
      </c>
      <c r="F995" s="2">
        <v>6.014825204796276E-3</v>
      </c>
      <c r="G995" s="2">
        <v>4.3956332336115046E-3</v>
      </c>
      <c r="H995" s="2">
        <v>1.47016152432537E-3</v>
      </c>
      <c r="I995" s="2">
        <v>3.55899238324223E-4</v>
      </c>
    </row>
    <row r="996" spans="1:9" x14ac:dyDescent="0.25">
      <c r="A996" t="s">
        <v>20</v>
      </c>
      <c r="B996" s="2">
        <v>2.1739130434782608E-2</v>
      </c>
      <c r="C996" s="2">
        <v>1.5956832871652817E-3</v>
      </c>
      <c r="D996" s="2">
        <v>7.9212285379320782E-4</v>
      </c>
      <c r="E996" s="2">
        <v>2.2909621377892712E-2</v>
      </c>
      <c r="F996" s="2">
        <v>9.9687748492077351E-3</v>
      </c>
      <c r="G996" s="2">
        <v>4.8857063317764233E-3</v>
      </c>
      <c r="H996" s="2">
        <v>1.6027975677495715E-3</v>
      </c>
      <c r="I996" s="2">
        <v>4.1338805715223064E-4</v>
      </c>
    </row>
    <row r="997" spans="1:9" x14ac:dyDescent="0.25">
      <c r="A997" t="s">
        <v>20</v>
      </c>
      <c r="B997" s="2">
        <v>3.9308176100628933E-4</v>
      </c>
      <c r="C997" s="2">
        <v>1.9193857965451055E-3</v>
      </c>
      <c r="D997" s="2">
        <v>3.1486146095717883E-4</v>
      </c>
      <c r="E997" s="2">
        <v>1.6223231667748214E-4</v>
      </c>
      <c r="F997" s="2">
        <v>4.086636697997548E-4</v>
      </c>
      <c r="G997" s="2">
        <v>2.941176470588235E-4</v>
      </c>
      <c r="H997" s="2">
        <v>1.6920473773265651E-4</v>
      </c>
      <c r="I997" s="2">
        <v>1.876172607879925E-3</v>
      </c>
    </row>
    <row r="998" spans="1:9" x14ac:dyDescent="0.25">
      <c r="A998" t="s">
        <v>20</v>
      </c>
      <c r="B998" s="2">
        <v>1.7482517482517483E-3</v>
      </c>
      <c r="C998" s="2">
        <v>1.4155129009113861E-3</v>
      </c>
      <c r="D998" s="2">
        <v>0</v>
      </c>
      <c r="E998" s="2">
        <v>9.501428398941467E-4</v>
      </c>
      <c r="F998" s="2">
        <v>1.1214699036134954E-3</v>
      </c>
      <c r="G998" s="2">
        <v>1.3641021925011904E-3</v>
      </c>
      <c r="H998" s="2">
        <v>5.9012236033225004E-4</v>
      </c>
      <c r="I998" s="2">
        <v>3.5388233397578596E-4</v>
      </c>
    </row>
    <row r="999" spans="1:9" x14ac:dyDescent="0.25">
      <c r="A999" t="s">
        <v>20</v>
      </c>
      <c r="B999" s="2">
        <v>0</v>
      </c>
      <c r="C999" s="2">
        <v>1.8115942028985507E-3</v>
      </c>
      <c r="D999" s="2">
        <v>1.001001001001001E-3</v>
      </c>
      <c r="E999" s="2">
        <v>4.3744531933508313E-4</v>
      </c>
      <c r="F999" s="2">
        <v>1.8989745537409798E-4</v>
      </c>
      <c r="G999" s="2">
        <v>4.3140638481449527E-4</v>
      </c>
      <c r="H999" s="2">
        <v>2.7240533914464724E-4</v>
      </c>
      <c r="I999" s="2">
        <v>2.7886224205242612E-4</v>
      </c>
    </row>
    <row r="1000" spans="1:9" x14ac:dyDescent="0.25">
      <c r="A1000" t="s">
        <v>20</v>
      </c>
      <c r="B1000" s="2">
        <v>5.6849443929728898E-2</v>
      </c>
      <c r="C1000" s="2">
        <v>4.0393023950167266E-3</v>
      </c>
      <c r="D1000" s="2">
        <v>3.4081422830832663E-3</v>
      </c>
      <c r="E1000" s="2">
        <v>3.3905037762388561E-2</v>
      </c>
      <c r="F1000" s="2">
        <v>9.1964718032986181E-3</v>
      </c>
      <c r="G1000" s="2">
        <v>7.5672439496304754E-3</v>
      </c>
      <c r="H1000" s="2">
        <v>8.2143919311107843E-4</v>
      </c>
      <c r="I1000" s="2">
        <v>1.2618702785485599E-3</v>
      </c>
    </row>
    <row r="1001" spans="1:9" x14ac:dyDescent="0.25">
      <c r="A1001" t="s">
        <v>20</v>
      </c>
      <c r="B1001" s="2">
        <v>3.2061558191728119E-4</v>
      </c>
      <c r="C1001" s="2">
        <v>1.7035775127768314E-3</v>
      </c>
      <c r="D1001" s="2">
        <v>9.2678405931417981E-4</v>
      </c>
      <c r="E1001" s="2">
        <v>1.201923076923077E-3</v>
      </c>
      <c r="F1001" s="2">
        <v>4.5558086560364467E-4</v>
      </c>
      <c r="G1001" s="2">
        <v>1.2091898428053204E-3</v>
      </c>
      <c r="H1001" s="2">
        <v>8.8495575221238937E-4</v>
      </c>
      <c r="I1001" s="2">
        <v>2.2888532845044633E-4</v>
      </c>
    </row>
    <row r="1002" spans="1:9" x14ac:dyDescent="0.25">
      <c r="A1002" t="s">
        <v>20</v>
      </c>
      <c r="B1002" s="2">
        <v>0.2</v>
      </c>
      <c r="C1002" s="2">
        <v>8.8658125779157056E-3</v>
      </c>
      <c r="D1002" s="2">
        <v>3.3783783783783786E-3</v>
      </c>
      <c r="E1002" s="2">
        <v>4.3676121366208499E-3</v>
      </c>
      <c r="F1002" s="2">
        <v>3.0199807082816593E-3</v>
      </c>
      <c r="G1002" s="2">
        <v>1.1333035663129527E-3</v>
      </c>
      <c r="H1002" s="2">
        <v>1.1083240431066517E-2</v>
      </c>
      <c r="I1002" s="2">
        <v>3.0655352372963333E-4</v>
      </c>
    </row>
    <row r="1003" spans="1:9" x14ac:dyDescent="0.25">
      <c r="A1003" t="s">
        <v>20</v>
      </c>
      <c r="B1003" s="2">
        <v>2.5062656641604009E-3</v>
      </c>
      <c r="C1003" s="2">
        <v>1.6025641025641025E-3</v>
      </c>
      <c r="D1003" s="2">
        <v>0</v>
      </c>
      <c r="E1003" s="2">
        <v>1.6920473773265651E-3</v>
      </c>
      <c r="F1003" s="2">
        <v>9.3632958801498128E-4</v>
      </c>
      <c r="G1003" s="2">
        <v>6.4935064935064935E-4</v>
      </c>
      <c r="H1003" s="2">
        <v>4.0816326530612246E-4</v>
      </c>
      <c r="I1003" s="2">
        <v>2.3196474135931338E-4</v>
      </c>
    </row>
    <row r="1004" spans="1:9" x14ac:dyDescent="0.25">
      <c r="A1004" t="s">
        <v>20</v>
      </c>
      <c r="B1004" s="2">
        <v>2.6001040041601699E-4</v>
      </c>
      <c r="C1004" s="2">
        <v>1.567398119122257E-3</v>
      </c>
      <c r="D1004" s="2">
        <v>0</v>
      </c>
      <c r="E1004" s="2">
        <v>2.3446658851113716E-4</v>
      </c>
      <c r="F1004" s="2">
        <v>4.833252779120348E-4</v>
      </c>
      <c r="G1004" s="2">
        <v>2.5297242600556537E-4</v>
      </c>
      <c r="H1004" s="2">
        <v>3.9277297721916735E-4</v>
      </c>
      <c r="I1004" s="2">
        <v>2.4224806201550387E-4</v>
      </c>
    </row>
    <row r="1005" spans="1:9" x14ac:dyDescent="0.25">
      <c r="A1005" t="s">
        <v>20</v>
      </c>
      <c r="B1005" s="2">
        <v>1.39093232446E-3</v>
      </c>
      <c r="C1005" s="2">
        <v>1.2613386696212216E-3</v>
      </c>
      <c r="D1005" s="2">
        <v>1.893939393939394E-3</v>
      </c>
      <c r="E1005" s="2">
        <v>1.3579499040853227E-3</v>
      </c>
      <c r="F1005" s="2">
        <v>1.9723370192486693E-3</v>
      </c>
      <c r="G1005" s="2">
        <v>1.4789776786680812E-3</v>
      </c>
      <c r="H1005" s="2">
        <v>1.4595069574847128E-3</v>
      </c>
      <c r="I1005" s="2">
        <v>5.7420911600449128E-4</v>
      </c>
    </row>
    <row r="1006" spans="1:9" x14ac:dyDescent="0.25">
      <c r="A1006" t="s">
        <v>20</v>
      </c>
      <c r="B1006" s="2">
        <v>0</v>
      </c>
      <c r="C1006" s="2">
        <v>1.5105740181268882E-3</v>
      </c>
      <c r="D1006" s="2">
        <v>2.3496240601503758E-4</v>
      </c>
      <c r="E1006" s="2">
        <v>1.8037518037518038E-4</v>
      </c>
      <c r="F1006" s="2">
        <v>3.2819166393173612E-4</v>
      </c>
      <c r="G1006" s="2">
        <v>1.98294665873488E-4</v>
      </c>
      <c r="H1006" s="2">
        <v>2.1565667457407807E-4</v>
      </c>
      <c r="I1006" s="2">
        <v>2.4313153415998054E-4</v>
      </c>
    </row>
    <row r="1007" spans="1:9" x14ac:dyDescent="0.25">
      <c r="A1007" t="s">
        <v>20</v>
      </c>
      <c r="B1007" s="2">
        <v>4.8355899419729207E-4</v>
      </c>
      <c r="C1007" s="2">
        <v>1.5060240963855422E-3</v>
      </c>
      <c r="D1007" s="2">
        <v>8.4245998315080029E-4</v>
      </c>
      <c r="E1007" s="2">
        <v>1.9755037534571315E-4</v>
      </c>
      <c r="F1007" s="2">
        <v>1.7730496453900709E-3</v>
      </c>
      <c r="G1007" s="2">
        <v>2.6954177897574125E-3</v>
      </c>
      <c r="H1007" s="2">
        <v>2.4021138601969732E-4</v>
      </c>
      <c r="I1007" s="2">
        <v>2.0955574182732607E-4</v>
      </c>
    </row>
    <row r="1008" spans="1:9" x14ac:dyDescent="0.25">
      <c r="A1008" t="s">
        <v>20</v>
      </c>
      <c r="B1008" s="2">
        <v>0</v>
      </c>
      <c r="C1008" s="2">
        <v>1.4771048744460858E-3</v>
      </c>
      <c r="D1008" s="2">
        <v>6.5061808718282373E-4</v>
      </c>
      <c r="E1008" s="2">
        <v>1.621796951021732E-4</v>
      </c>
      <c r="F1008" s="2">
        <v>1.7787264318747776E-4</v>
      </c>
      <c r="G1008" s="2">
        <v>2.5846471956577927E-4</v>
      </c>
      <c r="H1008" s="2">
        <v>2.0496003279360525E-4</v>
      </c>
      <c r="I1008" s="2">
        <v>2.3413720440177945E-4</v>
      </c>
    </row>
    <row r="1009" spans="1:9" x14ac:dyDescent="0.25">
      <c r="A1009" t="s">
        <v>20</v>
      </c>
      <c r="B1009" s="2">
        <v>1.1169994060943853E-2</v>
      </c>
      <c r="C1009" s="2">
        <v>1.2591643088274375E-3</v>
      </c>
      <c r="D1009" s="2">
        <v>1.1380038448205224E-3</v>
      </c>
      <c r="E1009" s="2">
        <v>6.0613724498398249E-3</v>
      </c>
      <c r="F1009" s="2">
        <v>1.5675899000492603E-2</v>
      </c>
      <c r="G1009" s="2">
        <v>1.0870743873346345E-2</v>
      </c>
      <c r="H1009" s="2">
        <v>1.6693412025718625E-3</v>
      </c>
      <c r="I1009" s="2">
        <v>4.1990271985741466E-4</v>
      </c>
    </row>
    <row r="1010" spans="1:9" x14ac:dyDescent="0.25">
      <c r="A1010" t="s">
        <v>20</v>
      </c>
      <c r="B1010" s="2">
        <v>0</v>
      </c>
      <c r="C1010" s="2">
        <v>1.3908205841446453E-3</v>
      </c>
      <c r="D1010" s="2">
        <v>2.9726516052318666E-4</v>
      </c>
      <c r="E1010" s="2">
        <v>6.8587105624142656E-4</v>
      </c>
      <c r="F1010" s="2">
        <v>2.7389756231169541E-4</v>
      </c>
      <c r="G1010" s="2">
        <v>3.8240917782026768E-4</v>
      </c>
      <c r="H1010" s="2">
        <v>2.3843586075345731E-4</v>
      </c>
      <c r="I1010" s="2">
        <v>3.3726812816188871E-4</v>
      </c>
    </row>
    <row r="1011" spans="1:9" x14ac:dyDescent="0.25">
      <c r="A1011" t="s">
        <v>20</v>
      </c>
      <c r="B1011" s="2">
        <v>0</v>
      </c>
      <c r="C1011" s="2">
        <v>1.3404825737265416E-3</v>
      </c>
      <c r="D1011" s="2">
        <v>0</v>
      </c>
      <c r="E1011" s="2">
        <v>2.5451768897938407E-4</v>
      </c>
      <c r="F1011" s="2">
        <v>1.8885741265344664E-4</v>
      </c>
      <c r="G1011" s="2">
        <v>2.7027027027027027E-4</v>
      </c>
      <c r="H1011" s="2">
        <v>2.785515320334262E-4</v>
      </c>
      <c r="I1011" s="2">
        <v>8.2644628099173552E-4</v>
      </c>
    </row>
    <row r="1012" spans="1:9" x14ac:dyDescent="0.25">
      <c r="A1012" t="s">
        <v>20</v>
      </c>
      <c r="B1012" s="2">
        <v>2.6150627615062759E-4</v>
      </c>
      <c r="C1012" s="2">
        <v>1.3386880856760374E-3</v>
      </c>
      <c r="D1012" s="2">
        <v>0</v>
      </c>
      <c r="E1012" s="2">
        <v>1.876172607879925E-4</v>
      </c>
      <c r="F1012" s="2">
        <v>1.7503938386136881E-4</v>
      </c>
      <c r="G1012" s="2">
        <v>2.93513354857646E-4</v>
      </c>
      <c r="H1012" s="2">
        <v>2.7510316368638239E-4</v>
      </c>
      <c r="I1012" s="2">
        <v>2.6281208935611036E-4</v>
      </c>
    </row>
    <row r="1013" spans="1:9" x14ac:dyDescent="0.25">
      <c r="A1013" t="s">
        <v>20</v>
      </c>
      <c r="B1013" s="2">
        <v>4.1631973355537054E-4</v>
      </c>
      <c r="C1013" s="2">
        <v>1.2690355329949238E-3</v>
      </c>
      <c r="D1013" s="2">
        <v>0</v>
      </c>
      <c r="E1013" s="2">
        <v>3.9666798889329631E-4</v>
      </c>
      <c r="F1013" s="2">
        <v>2.3266635644485808E-4</v>
      </c>
      <c r="G1013" s="2">
        <v>4.2176296921130323E-4</v>
      </c>
      <c r="H1013" s="2">
        <v>5.2882072977260709E-4</v>
      </c>
      <c r="I1013" s="2">
        <v>3.7313432835820896E-4</v>
      </c>
    </row>
    <row r="1014" spans="1:9" x14ac:dyDescent="0.25">
      <c r="A1014" t="s">
        <v>20</v>
      </c>
      <c r="B1014" s="2">
        <v>2.4639318616374067E-2</v>
      </c>
      <c r="C1014" s="2">
        <v>1.2605042016806723E-3</v>
      </c>
      <c r="D1014" s="2">
        <v>3.0304141158644621E-3</v>
      </c>
      <c r="E1014" s="2">
        <v>2.5575705238917674E-2</v>
      </c>
      <c r="F1014" s="2">
        <v>7.9699239139522943E-3</v>
      </c>
      <c r="G1014" s="2">
        <v>5.3113035837569827E-3</v>
      </c>
      <c r="H1014" s="2">
        <v>5.5955574841136391E-4</v>
      </c>
      <c r="I1014" s="2">
        <v>8.4447285040183855E-4</v>
      </c>
    </row>
    <row r="1015" spans="1:9" x14ac:dyDescent="0.25">
      <c r="A1015" t="s">
        <v>20</v>
      </c>
      <c r="B1015" s="2">
        <v>8.3870673398625216E-3</v>
      </c>
      <c r="C1015" s="2">
        <v>1.2589648757514967E-3</v>
      </c>
      <c r="D1015" s="2">
        <v>2.360160490913382E-4</v>
      </c>
      <c r="E1015" s="2">
        <v>2.7551020408163266E-2</v>
      </c>
      <c r="F1015" s="2">
        <v>2.0455580865603645E-2</v>
      </c>
      <c r="G1015" s="2">
        <v>5.9467388851275112E-3</v>
      </c>
      <c r="H1015" s="2">
        <v>8.0600151119740514E-4</v>
      </c>
      <c r="I1015" s="2">
        <v>7.0738068746036876E-4</v>
      </c>
    </row>
    <row r="1016" spans="1:9" x14ac:dyDescent="0.25">
      <c r="A1016" t="s">
        <v>20</v>
      </c>
      <c r="B1016" s="2">
        <v>8.7489063867016625E-4</v>
      </c>
      <c r="C1016" s="2">
        <v>1.2165450121654502E-3</v>
      </c>
      <c r="D1016" s="2">
        <v>7.1684587813620072E-4</v>
      </c>
      <c r="E1016" s="2">
        <v>9.1324200913242006E-4</v>
      </c>
      <c r="F1016" s="2">
        <v>3.2071840923669016E-4</v>
      </c>
      <c r="G1016" s="2">
        <v>4.434589800443459E-4</v>
      </c>
      <c r="H1016" s="2">
        <v>4.6685340802987864E-4</v>
      </c>
      <c r="I1016" s="2">
        <v>2.3004370830457787E-4</v>
      </c>
    </row>
    <row r="1017" spans="1:9" x14ac:dyDescent="0.25">
      <c r="A1017" t="s">
        <v>20</v>
      </c>
      <c r="B1017" s="2">
        <v>6.3856960408684551E-4</v>
      </c>
      <c r="C1017" s="2">
        <v>1.2033694344163659E-3</v>
      </c>
      <c r="D1017" s="2">
        <v>3.0459945172098691E-4</v>
      </c>
      <c r="E1017" s="2">
        <v>3.4916201117318437E-4</v>
      </c>
      <c r="F1017" s="2">
        <v>6.5876152832674575E-4</v>
      </c>
      <c r="G1017" s="2">
        <v>5.9880239520958083E-4</v>
      </c>
      <c r="H1017" s="2">
        <v>1.8221574344023323E-4</v>
      </c>
      <c r="I1017" s="2">
        <v>1.9766752322593399E-4</v>
      </c>
    </row>
    <row r="1018" spans="1:9" x14ac:dyDescent="0.25">
      <c r="A1018" t="s">
        <v>20</v>
      </c>
      <c r="B1018" s="2">
        <v>1.5151515151515152E-3</v>
      </c>
      <c r="C1018" s="2">
        <v>1.6636607945720592E-3</v>
      </c>
      <c r="D1018" s="2">
        <v>4.3084877208099956E-4</v>
      </c>
      <c r="E1018" s="2">
        <v>9.8918162098591373E-4</v>
      </c>
      <c r="F1018" s="2">
        <v>1.0258046065512462E-3</v>
      </c>
      <c r="G1018" s="2">
        <v>9.9504886056299337E-4</v>
      </c>
      <c r="H1018" s="2">
        <v>1.1032100772043886E-3</v>
      </c>
      <c r="I1018" s="2">
        <v>3.4044792497276523E-4</v>
      </c>
    </row>
    <row r="1019" spans="1:9" x14ac:dyDescent="0.25">
      <c r="A1019" t="s">
        <v>20</v>
      </c>
      <c r="B1019" s="2">
        <v>0.12744498777506114</v>
      </c>
      <c r="C1019" s="2">
        <v>1.1383695284767216E-3</v>
      </c>
      <c r="D1019" s="2">
        <v>4.7596382674916705E-4</v>
      </c>
      <c r="E1019" s="2">
        <v>1.3592500689274884E-2</v>
      </c>
      <c r="F1019" s="2">
        <v>8.8543664493031578E-3</v>
      </c>
      <c r="G1019" s="2">
        <v>8.5444696837323076E-3</v>
      </c>
      <c r="H1019" s="2">
        <v>2.0506349890236147E-3</v>
      </c>
      <c r="I1019" s="2">
        <v>3.6628564539186251E-4</v>
      </c>
    </row>
    <row r="1020" spans="1:9" x14ac:dyDescent="0.25">
      <c r="A1020" t="s">
        <v>20</v>
      </c>
      <c r="B1020" s="2">
        <v>9.0909090909090912E-2</v>
      </c>
      <c r="C1020" s="2">
        <v>1.1376564277588168E-3</v>
      </c>
      <c r="D1020" s="2">
        <v>0</v>
      </c>
      <c r="E1020" s="2">
        <v>3.1948881789137379E-3</v>
      </c>
      <c r="F1020" s="2">
        <v>1.0030090270812437E-3</v>
      </c>
      <c r="G1020" s="2">
        <v>1.4641288433382138E-3</v>
      </c>
      <c r="H1020" s="2">
        <v>2.6539278131634819E-4</v>
      </c>
      <c r="I1020" s="2">
        <v>1.8925056775170325E-4</v>
      </c>
    </row>
    <row r="1021" spans="1:9" x14ac:dyDescent="0.25">
      <c r="A1021" t="s">
        <v>20</v>
      </c>
      <c r="B1021" s="2">
        <v>4.5986743432193139E-2</v>
      </c>
      <c r="C1021" s="2">
        <v>1.1218323807510426E-3</v>
      </c>
      <c r="D1021" s="2">
        <v>4.7093589614393886E-4</v>
      </c>
      <c r="E1021" s="2">
        <v>3.6788421222383487E-3</v>
      </c>
      <c r="F1021" s="2">
        <v>2.8076668701668699E-3</v>
      </c>
      <c r="G1021" s="2">
        <v>3.2963699910271336E-3</v>
      </c>
      <c r="H1021" s="2">
        <v>9.8330269498121681E-4</v>
      </c>
      <c r="I1021" s="2">
        <v>3.3439303613232692E-3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021"/>
  <sheetViews>
    <sheetView topLeftCell="A593" workbookViewId="0">
      <selection activeCell="D607" sqref="D607"/>
    </sheetView>
  </sheetViews>
  <sheetFormatPr defaultRowHeight="15" x14ac:dyDescent="0.25"/>
  <cols>
    <col min="2" max="2" width="10.5703125" bestFit="1" customWidth="1"/>
    <col min="3" max="3" width="12.140625" bestFit="1" customWidth="1"/>
    <col min="4" max="4" width="11.85546875" bestFit="1" customWidth="1"/>
    <col min="5" max="6" width="10.5703125" bestFit="1" customWidth="1"/>
    <col min="7" max="7" width="12.140625" bestFit="1" customWidth="1"/>
    <col min="8" max="9" width="10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s="2">
        <v>0.26648250460405154</v>
      </c>
      <c r="C2" s="2">
        <v>0.27329650092081031</v>
      </c>
      <c r="D2" s="2">
        <v>0.26243093922651928</v>
      </c>
      <c r="E2" s="2">
        <v>0.25046040515653772</v>
      </c>
      <c r="F2" s="2">
        <v>0.24235727440147325</v>
      </c>
      <c r="G2" s="2">
        <v>0.27476979742173113</v>
      </c>
      <c r="H2" s="2">
        <v>0.26408839779005522</v>
      </c>
      <c r="I2" s="2">
        <v>0.19226519337016573</v>
      </c>
    </row>
    <row r="3" spans="1:9" x14ac:dyDescent="0.25">
      <c r="A3" t="s">
        <v>9</v>
      </c>
      <c r="B3" s="2">
        <v>0.22388059701492535</v>
      </c>
      <c r="C3" s="2">
        <v>0.12835820895522385</v>
      </c>
      <c r="D3" s="2">
        <v>0.10895522388059702</v>
      </c>
      <c r="E3" s="2">
        <v>0.14328358208955225</v>
      </c>
      <c r="F3" s="2">
        <v>9.4029850746268656E-2</v>
      </c>
      <c r="G3" s="2">
        <v>0.11492537313432834</v>
      </c>
      <c r="H3" s="2">
        <v>0.13880597014925372</v>
      </c>
      <c r="I3" s="2">
        <v>4.4776119402985069E-3</v>
      </c>
    </row>
    <row r="4" spans="1:9" x14ac:dyDescent="0.25">
      <c r="A4" t="s">
        <v>9</v>
      </c>
      <c r="B4" s="2">
        <v>2.0000000000000004E-2</v>
      </c>
      <c r="C4" s="2">
        <v>8.9523809523809533E-2</v>
      </c>
      <c r="D4" s="2">
        <v>5.8095238095238103E-2</v>
      </c>
      <c r="E4" s="2">
        <v>4.9523809523809519E-2</v>
      </c>
      <c r="F4" s="2">
        <v>0.06</v>
      </c>
      <c r="G4" s="2">
        <v>1.9999999999999997E-2</v>
      </c>
      <c r="H4" s="2">
        <v>0.12380952380952379</v>
      </c>
      <c r="I4" s="2">
        <v>0</v>
      </c>
    </row>
    <row r="5" spans="1:9" x14ac:dyDescent="0.25">
      <c r="A5" t="s">
        <v>9</v>
      </c>
      <c r="B5" s="2">
        <v>0.58342857142857141</v>
      </c>
      <c r="C5" s="2">
        <v>0.56301298701298708</v>
      </c>
      <c r="D5" s="2">
        <v>0.5772987012987012</v>
      </c>
      <c r="E5" s="2">
        <v>0.59651948051948067</v>
      </c>
      <c r="F5" s="2">
        <v>0.54358441558441561</v>
      </c>
      <c r="G5" s="2">
        <v>0.66810389610389609</v>
      </c>
      <c r="H5" s="2">
        <v>0.54212987012987013</v>
      </c>
      <c r="I5" s="2">
        <v>0.66441558441558457</v>
      </c>
    </row>
    <row r="6" spans="1:9" x14ac:dyDescent="0.25">
      <c r="A6" t="s">
        <v>9</v>
      </c>
      <c r="B6" s="2">
        <v>0.68356164383561646</v>
      </c>
      <c r="C6" s="2">
        <v>0.56849315068493156</v>
      </c>
      <c r="D6" s="2">
        <v>0.57260273972602738</v>
      </c>
      <c r="E6" s="2">
        <v>0.52602739726027392</v>
      </c>
      <c r="F6" s="2">
        <v>0.22191780821917809</v>
      </c>
      <c r="G6" s="2">
        <v>9.5890410958904097E-3</v>
      </c>
      <c r="H6" s="2">
        <v>0.32602739726027397</v>
      </c>
      <c r="I6" s="2">
        <v>3.8356164383561639E-2</v>
      </c>
    </row>
    <row r="7" spans="1:9" x14ac:dyDescent="0.25">
      <c r="A7" t="s">
        <v>9</v>
      </c>
      <c r="B7" s="2">
        <v>0.11639676113360324</v>
      </c>
      <c r="C7" s="2">
        <v>8.9878542510121465E-2</v>
      </c>
      <c r="D7" s="2">
        <v>9.0283400809716599E-2</v>
      </c>
      <c r="E7" s="2">
        <v>0.11295546558704454</v>
      </c>
      <c r="F7" s="2">
        <v>7.9554655870445343E-2</v>
      </c>
      <c r="G7" s="2">
        <v>8.0364372469635612E-2</v>
      </c>
      <c r="H7" s="2">
        <v>7.9352226720647775E-2</v>
      </c>
      <c r="I7" s="2">
        <v>0.16072874493927122</v>
      </c>
    </row>
    <row r="8" spans="1:9" x14ac:dyDescent="0.25">
      <c r="A8" t="s">
        <v>9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</row>
    <row r="9" spans="1:9" x14ac:dyDescent="0.25">
      <c r="A9" t="s">
        <v>9</v>
      </c>
      <c r="B9" s="2">
        <v>0.20771812080536911</v>
      </c>
      <c r="C9" s="2">
        <v>0.17416107382550336</v>
      </c>
      <c r="D9" s="2">
        <v>0.19395973154362417</v>
      </c>
      <c r="E9" s="2">
        <v>0.15671140939597317</v>
      </c>
      <c r="F9" s="2">
        <v>0.17885906040268459</v>
      </c>
      <c r="G9" s="2">
        <v>0.19630872483221479</v>
      </c>
      <c r="H9" s="2">
        <v>0.21107382550335568</v>
      </c>
      <c r="I9" s="2">
        <v>7.9194630872483213E-2</v>
      </c>
    </row>
    <row r="10" spans="1:9" x14ac:dyDescent="0.25">
      <c r="A10" t="s">
        <v>9</v>
      </c>
      <c r="B10" s="2">
        <v>0.19767441860465115</v>
      </c>
      <c r="C10" s="2">
        <v>0.10465116279069768</v>
      </c>
      <c r="D10" s="2">
        <v>0.14186046511627906</v>
      </c>
      <c r="E10" s="2">
        <v>0.11860465116279073</v>
      </c>
      <c r="F10" s="2">
        <v>7.9069767441860478E-2</v>
      </c>
      <c r="G10" s="2">
        <v>9.3023255813953501E-2</v>
      </c>
      <c r="H10" s="2">
        <v>3.255813953488372E-2</v>
      </c>
      <c r="I10" s="2">
        <v>0</v>
      </c>
    </row>
    <row r="11" spans="1:9" x14ac:dyDescent="0.25">
      <c r="A11" t="s">
        <v>9</v>
      </c>
      <c r="B11" s="2">
        <v>0.93333333333333324</v>
      </c>
      <c r="C11" s="2">
        <v>0.3</v>
      </c>
      <c r="D11" s="2">
        <v>0.73333333333333328</v>
      </c>
      <c r="E11" s="2">
        <v>0.43333333333333329</v>
      </c>
      <c r="F11" s="2">
        <v>0</v>
      </c>
      <c r="G11" s="2">
        <v>0.16666666666666666</v>
      </c>
      <c r="H11" s="2">
        <v>0</v>
      </c>
      <c r="I11" s="2">
        <v>0</v>
      </c>
    </row>
    <row r="12" spans="1:9" x14ac:dyDescent="0.25">
      <c r="A12" t="s">
        <v>9</v>
      </c>
      <c r="B12" s="2">
        <v>0.7</v>
      </c>
      <c r="C12" s="2">
        <v>3.5714285714285712E-2</v>
      </c>
      <c r="D12" s="2">
        <v>0.37857142857142856</v>
      </c>
      <c r="E12" s="2">
        <v>5.7142857142857141E-2</v>
      </c>
      <c r="F12" s="2">
        <v>7.8571428571428556E-2</v>
      </c>
      <c r="G12" s="2">
        <v>0.22142857142857139</v>
      </c>
      <c r="H12" s="2">
        <v>7.1428571428571426E-3</v>
      </c>
      <c r="I12" s="2">
        <v>0</v>
      </c>
    </row>
    <row r="13" spans="1:9" x14ac:dyDescent="0.25">
      <c r="A13" t="s">
        <v>9</v>
      </c>
      <c r="B13" s="2">
        <v>0.23512747875354106</v>
      </c>
      <c r="C13" s="2">
        <v>0.20396600566572237</v>
      </c>
      <c r="D13" s="2">
        <v>0.24674220963172805</v>
      </c>
      <c r="E13" s="2">
        <v>0.22549575070821529</v>
      </c>
      <c r="F13" s="2">
        <v>0.15410764872521246</v>
      </c>
      <c r="G13" s="2">
        <v>0.16628895184135978</v>
      </c>
      <c r="H13" s="2">
        <v>0.17818696883852692</v>
      </c>
      <c r="I13" s="2">
        <v>6.3456090651558078E-2</v>
      </c>
    </row>
    <row r="14" spans="1:9" x14ac:dyDescent="0.25">
      <c r="A14" t="s">
        <v>9</v>
      </c>
      <c r="B14" s="2">
        <v>0.24374999999999999</v>
      </c>
      <c r="C14" s="2">
        <v>0.15208333333333332</v>
      </c>
      <c r="D14" s="2">
        <v>0.22916666666666669</v>
      </c>
      <c r="E14" s="2">
        <v>0.13750000000000001</v>
      </c>
      <c r="F14" s="2">
        <v>0.11874999999999999</v>
      </c>
      <c r="G14" s="2">
        <v>8.5416666666666669E-2</v>
      </c>
      <c r="H14" s="2">
        <v>5.4166666666666662E-2</v>
      </c>
      <c r="I14" s="2">
        <v>4.1666666666666666E-3</v>
      </c>
    </row>
    <row r="15" spans="1:9" x14ac:dyDescent="0.25">
      <c r="A15" t="s">
        <v>9</v>
      </c>
      <c r="B15" s="2">
        <v>0.15</v>
      </c>
      <c r="C15" s="2">
        <v>4.3749999999999997E-2</v>
      </c>
      <c r="D15" s="2">
        <v>0.10312499999999999</v>
      </c>
      <c r="E15" s="2">
        <v>4.6875E-2</v>
      </c>
      <c r="F15" s="2">
        <v>1.2500000000000001E-2</v>
      </c>
      <c r="G15" s="2">
        <v>9.3749999999999997E-3</v>
      </c>
      <c r="H15" s="2">
        <v>1.5625E-2</v>
      </c>
      <c r="I15" s="2">
        <v>0</v>
      </c>
    </row>
    <row r="16" spans="1:9" x14ac:dyDescent="0.25">
      <c r="A16" t="s">
        <v>9</v>
      </c>
      <c r="B16" s="2">
        <v>0.77566616390145793</v>
      </c>
      <c r="C16" s="2">
        <v>0.76108597285067858</v>
      </c>
      <c r="D16" s="2">
        <v>0.76965811965811948</v>
      </c>
      <c r="E16" s="2">
        <v>0.77528908999497226</v>
      </c>
      <c r="F16" s="2">
        <v>0.74336349924585199</v>
      </c>
      <c r="G16" s="2">
        <v>0.73770739064856694</v>
      </c>
      <c r="H16" s="2">
        <v>0.74306184012066345</v>
      </c>
      <c r="I16" s="2">
        <v>0.670940170940171</v>
      </c>
    </row>
    <row r="17" spans="1:9" x14ac:dyDescent="0.25">
      <c r="A17" t="s">
        <v>9</v>
      </c>
      <c r="B17" s="2">
        <v>0.11908713692946057</v>
      </c>
      <c r="C17" s="2">
        <v>8.1327800829875521E-2</v>
      </c>
      <c r="D17" s="2">
        <v>0.10705394190871369</v>
      </c>
      <c r="E17" s="2">
        <v>0.10912863070539418</v>
      </c>
      <c r="F17" s="2">
        <v>7.2614107883817419E-2</v>
      </c>
      <c r="G17" s="2">
        <v>0.11286307053941909</v>
      </c>
      <c r="H17" s="2">
        <v>0.14149377593360996</v>
      </c>
      <c r="I17" s="2">
        <v>4.8962655601659751E-2</v>
      </c>
    </row>
    <row r="18" spans="1:9" x14ac:dyDescent="0.25">
      <c r="A18" t="s">
        <v>9</v>
      </c>
      <c r="B18" s="2">
        <v>1.8947368421052629E-2</v>
      </c>
      <c r="C18" s="2">
        <v>4.4210526315789464E-2</v>
      </c>
      <c r="D18" s="2">
        <v>3.0526315789473686E-2</v>
      </c>
      <c r="E18" s="2">
        <v>1.9999999999999997E-2</v>
      </c>
      <c r="F18" s="2">
        <v>3.0526315789473679E-2</v>
      </c>
      <c r="G18" s="2">
        <v>2.2105263157894739E-2</v>
      </c>
      <c r="H18" s="2">
        <v>6.5263157894736842E-2</v>
      </c>
      <c r="I18" s="2">
        <v>0</v>
      </c>
    </row>
    <row r="19" spans="1:9" x14ac:dyDescent="0.25">
      <c r="A19" t="s">
        <v>9</v>
      </c>
      <c r="B19" s="2">
        <v>0</v>
      </c>
      <c r="C19" s="2">
        <v>1.627906976744186E-2</v>
      </c>
      <c r="D19" s="2">
        <v>0</v>
      </c>
      <c r="E19" s="2">
        <v>1.1627906976744186E-2</v>
      </c>
      <c r="F19" s="2">
        <v>0</v>
      </c>
      <c r="G19" s="2">
        <v>0</v>
      </c>
      <c r="H19" s="2">
        <v>2.0930232558139535E-2</v>
      </c>
      <c r="I19" s="2">
        <v>6.7441860465116271E-2</v>
      </c>
    </row>
    <row r="20" spans="1:9" x14ac:dyDescent="0.25">
      <c r="A20" t="s">
        <v>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</row>
    <row r="21" spans="1:9" x14ac:dyDescent="0.25">
      <c r="A21" t="s">
        <v>9</v>
      </c>
      <c r="B21" s="2">
        <v>0.25865724381625438</v>
      </c>
      <c r="C21" s="2">
        <v>0.23162544169611307</v>
      </c>
      <c r="D21" s="2">
        <v>0.25017667844522967</v>
      </c>
      <c r="E21" s="2">
        <v>0.24823321554770317</v>
      </c>
      <c r="F21" s="2">
        <v>0.20989399293286221</v>
      </c>
      <c r="G21" s="2">
        <v>0.21219081272084805</v>
      </c>
      <c r="H21" s="2">
        <v>0.2939929328621908</v>
      </c>
      <c r="I21" s="2">
        <v>0.19293286219081274</v>
      </c>
    </row>
    <row r="22" spans="1:9" x14ac:dyDescent="0.25">
      <c r="A22" t="s">
        <v>9</v>
      </c>
      <c r="B22" s="2">
        <v>0.2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 x14ac:dyDescent="0.25">
      <c r="A23" t="s">
        <v>9</v>
      </c>
      <c r="B23" s="2">
        <v>0.32702702702702707</v>
      </c>
      <c r="C23" s="2">
        <v>0.32517780938833568</v>
      </c>
      <c r="D23" s="2">
        <v>0.32247510668563295</v>
      </c>
      <c r="E23" s="2">
        <v>0.30327169274537696</v>
      </c>
      <c r="F23" s="2">
        <v>0.30568990042674249</v>
      </c>
      <c r="G23" s="2">
        <v>0.33798008534850638</v>
      </c>
      <c r="H23" s="2">
        <v>0.32034139402560458</v>
      </c>
      <c r="I23" s="2">
        <v>0.22489331436699858</v>
      </c>
    </row>
    <row r="24" spans="1:9" x14ac:dyDescent="0.25">
      <c r="A24" t="s">
        <v>9</v>
      </c>
      <c r="B24" s="2">
        <v>0.20880829015544045</v>
      </c>
      <c r="C24" s="2">
        <v>0.17098445595854922</v>
      </c>
      <c r="D24" s="2">
        <v>0.17227979274611399</v>
      </c>
      <c r="E24" s="2">
        <v>0.1738341968911917</v>
      </c>
      <c r="F24" s="2">
        <v>0.16839378238341968</v>
      </c>
      <c r="G24" s="2">
        <v>0.15518134715025905</v>
      </c>
      <c r="H24" s="2">
        <v>0.1450777202072539</v>
      </c>
      <c r="I24" s="2">
        <v>0.20932642487046632</v>
      </c>
    </row>
    <row r="25" spans="1:9" x14ac:dyDescent="0.25">
      <c r="A25" t="s">
        <v>10</v>
      </c>
      <c r="B25" s="2">
        <v>0.62600780234070208</v>
      </c>
      <c r="C25" s="2">
        <v>0.76970091027308207</v>
      </c>
      <c r="D25" s="2">
        <v>0.76853055916775037</v>
      </c>
      <c r="E25" s="2">
        <v>0.77503250975292581</v>
      </c>
      <c r="F25" s="2">
        <v>0.75968790637191141</v>
      </c>
      <c r="G25" s="2">
        <v>0.79059926311226703</v>
      </c>
      <c r="H25" s="2">
        <v>0.7617685305591676</v>
      </c>
      <c r="I25" s="2">
        <v>0.75266579973992209</v>
      </c>
    </row>
    <row r="26" spans="1:9" x14ac:dyDescent="0.25">
      <c r="A26" t="s">
        <v>10</v>
      </c>
      <c r="B26" s="2">
        <v>0.760763358778626</v>
      </c>
      <c r="C26" s="2">
        <v>0.81343511450381689</v>
      </c>
      <c r="D26" s="2">
        <v>0.81496183206106887</v>
      </c>
      <c r="E26" s="2">
        <v>0.81358778625954198</v>
      </c>
      <c r="F26" s="2">
        <v>0.80656488549618321</v>
      </c>
      <c r="G26" s="2">
        <v>0.75368850720949954</v>
      </c>
      <c r="H26" s="2">
        <v>0.79755725190839677</v>
      </c>
      <c r="I26" s="2">
        <v>0.80702290076335859</v>
      </c>
    </row>
    <row r="27" spans="1:9" x14ac:dyDescent="0.25">
      <c r="A27" t="s">
        <v>10</v>
      </c>
      <c r="B27" s="2">
        <v>0.7242857142857142</v>
      </c>
      <c r="C27" s="2">
        <v>0.78111111111111131</v>
      </c>
      <c r="D27" s="2">
        <v>0.77476190476190487</v>
      </c>
      <c r="E27" s="2">
        <v>0.7852380952380954</v>
      </c>
      <c r="F27" s="2">
        <v>0.78031746031746041</v>
      </c>
      <c r="G27" s="2">
        <v>0.74652116402116409</v>
      </c>
      <c r="H27" s="2">
        <v>0.7736507936507937</v>
      </c>
      <c r="I27" s="2">
        <v>0.77841269841269844</v>
      </c>
    </row>
    <row r="28" spans="1:9" x14ac:dyDescent="0.25">
      <c r="A28" t="s">
        <v>10</v>
      </c>
      <c r="B28" s="2">
        <v>0.74877300613496911</v>
      </c>
      <c r="C28" s="2">
        <v>0.80076687116564416</v>
      </c>
      <c r="D28" s="2">
        <v>0.7984662576687116</v>
      </c>
      <c r="E28" s="2">
        <v>0.80291411042944782</v>
      </c>
      <c r="F28" s="2">
        <v>0.8</v>
      </c>
      <c r="G28" s="2">
        <v>0.75387056918882089</v>
      </c>
      <c r="H28" s="2">
        <v>0.78726993865030659</v>
      </c>
      <c r="I28" s="2">
        <v>0.80582822085889561</v>
      </c>
    </row>
    <row r="29" spans="1:9" x14ac:dyDescent="0.25">
      <c r="A29" t="s">
        <v>10</v>
      </c>
      <c r="B29" s="2">
        <v>0.77127976190476177</v>
      </c>
      <c r="C29" s="2">
        <v>0.82827380952380947</v>
      </c>
      <c r="D29" s="2">
        <v>0.82217261904761896</v>
      </c>
      <c r="E29" s="2">
        <v>0.83005952380952386</v>
      </c>
      <c r="F29" s="2">
        <v>0.81949404761904765</v>
      </c>
      <c r="G29" s="2">
        <v>0.7611607142857143</v>
      </c>
      <c r="H29" s="2">
        <v>0.8159226190476192</v>
      </c>
      <c r="I29" s="2">
        <v>0.82276785714285694</v>
      </c>
    </row>
    <row r="30" spans="1:9" x14ac:dyDescent="0.25">
      <c r="A30" t="s">
        <v>10</v>
      </c>
      <c r="B30" s="2">
        <v>0.73711180124223619</v>
      </c>
      <c r="C30" s="2">
        <v>0.79332298136645962</v>
      </c>
      <c r="D30" s="2">
        <v>0.79052795031055911</v>
      </c>
      <c r="E30" s="2">
        <v>0.79798136645962725</v>
      </c>
      <c r="F30" s="2">
        <v>0.79068322981366479</v>
      </c>
      <c r="G30" s="2">
        <v>0.75202079020013812</v>
      </c>
      <c r="H30" s="2">
        <v>0.78928571428571437</v>
      </c>
      <c r="I30" s="2">
        <v>0.79378881987577632</v>
      </c>
    </row>
    <row r="31" spans="1:9" x14ac:dyDescent="0.25">
      <c r="A31" t="s">
        <v>10</v>
      </c>
      <c r="B31" s="2">
        <v>0.73711180124223619</v>
      </c>
      <c r="C31" s="2">
        <v>0.79332298136645962</v>
      </c>
      <c r="D31" s="2">
        <v>0.79052795031055911</v>
      </c>
      <c r="E31" s="2">
        <v>0.79798136645962725</v>
      </c>
      <c r="F31" s="2">
        <v>0.79068322981366479</v>
      </c>
      <c r="G31" s="2">
        <v>0.75202079020013812</v>
      </c>
      <c r="H31" s="2">
        <v>0.78928571428571437</v>
      </c>
      <c r="I31" s="2">
        <v>0.79378881987577632</v>
      </c>
    </row>
    <row r="32" spans="1:9" x14ac:dyDescent="0.25">
      <c r="A32" t="s">
        <v>10</v>
      </c>
      <c r="B32" s="2">
        <v>0.72285714285714275</v>
      </c>
      <c r="C32" s="2">
        <v>0.77936507936507948</v>
      </c>
      <c r="D32" s="2">
        <v>0.77380952380952395</v>
      </c>
      <c r="E32" s="2">
        <v>0.78349206349206368</v>
      </c>
      <c r="F32" s="2">
        <v>0.77793650793650804</v>
      </c>
      <c r="G32" s="2">
        <v>0.74680776014109351</v>
      </c>
      <c r="H32" s="2">
        <v>0.77317460317460329</v>
      </c>
      <c r="I32" s="2">
        <v>0.77809523809523817</v>
      </c>
    </row>
    <row r="33" spans="1:9" x14ac:dyDescent="0.25">
      <c r="A33" t="s">
        <v>10</v>
      </c>
      <c r="B33" s="2">
        <v>0.72183544303797453</v>
      </c>
      <c r="C33" s="2">
        <v>0.77721518987341787</v>
      </c>
      <c r="D33" s="2">
        <v>0.77294303797468356</v>
      </c>
      <c r="E33" s="2">
        <v>0.78370253164556947</v>
      </c>
      <c r="F33" s="2">
        <v>0.77816455696202524</v>
      </c>
      <c r="G33" s="2">
        <v>0.74791007383966257</v>
      </c>
      <c r="H33" s="2">
        <v>0.77484177215189853</v>
      </c>
      <c r="I33" s="2">
        <v>0.7799050632911394</v>
      </c>
    </row>
    <row r="34" spans="1:9" x14ac:dyDescent="0.25">
      <c r="A34" t="s">
        <v>10</v>
      </c>
      <c r="B34" s="2">
        <v>0.78076923076923066</v>
      </c>
      <c r="C34" s="2">
        <v>0.83106508875739638</v>
      </c>
      <c r="D34" s="2">
        <v>0.82692307692307698</v>
      </c>
      <c r="E34" s="2">
        <v>0.83121301775147938</v>
      </c>
      <c r="F34" s="2">
        <v>0.82470414201183451</v>
      </c>
      <c r="G34" s="2">
        <v>0.76209730440499668</v>
      </c>
      <c r="H34" s="2">
        <v>0.81627218934911239</v>
      </c>
      <c r="I34" s="2">
        <v>0.82115384615384635</v>
      </c>
    </row>
    <row r="35" spans="1:9" x14ac:dyDescent="0.25">
      <c r="A35" t="s">
        <v>10</v>
      </c>
      <c r="B35" s="2">
        <v>0.71910828025477702</v>
      </c>
      <c r="C35" s="2">
        <v>0.77500000000000002</v>
      </c>
      <c r="D35" s="2">
        <v>0.77070063694267532</v>
      </c>
      <c r="E35" s="2">
        <v>0.78168789808917205</v>
      </c>
      <c r="F35" s="2">
        <v>0.77197452229299346</v>
      </c>
      <c r="G35" s="2">
        <v>0.74526716206652521</v>
      </c>
      <c r="H35" s="2">
        <v>0.77085987261146482</v>
      </c>
      <c r="I35" s="2">
        <v>0.77595541401273893</v>
      </c>
    </row>
    <row r="36" spans="1:9" x14ac:dyDescent="0.25">
      <c r="A36" t="s">
        <v>10</v>
      </c>
      <c r="B36" s="2">
        <v>0.77750000000000008</v>
      </c>
      <c r="C36" s="2">
        <v>0.82985294117647057</v>
      </c>
      <c r="D36" s="2">
        <v>0.66955882352941176</v>
      </c>
      <c r="E36" s="2">
        <v>0.83411764705882341</v>
      </c>
      <c r="F36" s="2">
        <v>0.82485294117647057</v>
      </c>
      <c r="G36" s="2">
        <v>0.76278799019607835</v>
      </c>
      <c r="H36" s="2">
        <v>0.81897058823529412</v>
      </c>
      <c r="I36" s="2">
        <v>0.82382352941176473</v>
      </c>
    </row>
    <row r="37" spans="1:9" x14ac:dyDescent="0.25">
      <c r="A37" t="s">
        <v>10</v>
      </c>
      <c r="B37" s="2">
        <v>0.72669826224328582</v>
      </c>
      <c r="C37" s="2">
        <v>0.78151658767772492</v>
      </c>
      <c r="D37" s="2">
        <v>0.77598736176935246</v>
      </c>
      <c r="E37" s="2">
        <v>0.78767772511848333</v>
      </c>
      <c r="F37" s="2">
        <v>0.78120063191153233</v>
      </c>
      <c r="G37" s="2">
        <v>0.74868022643496568</v>
      </c>
      <c r="H37" s="2">
        <v>0.77567140600315931</v>
      </c>
      <c r="I37" s="2">
        <v>0.78056872037914682</v>
      </c>
    </row>
    <row r="38" spans="1:9" x14ac:dyDescent="0.25">
      <c r="A38" t="s">
        <v>10</v>
      </c>
      <c r="B38" s="2">
        <v>0.7245641838351824</v>
      </c>
      <c r="C38" s="2">
        <v>0.77955625990491284</v>
      </c>
      <c r="D38" s="2">
        <v>0.77400950871632335</v>
      </c>
      <c r="E38" s="2">
        <v>0.78494453248811402</v>
      </c>
      <c r="F38" s="2">
        <v>0.78019017432646576</v>
      </c>
      <c r="G38" s="2">
        <v>0.74742802430005284</v>
      </c>
      <c r="H38" s="2">
        <v>0.7751188589540412</v>
      </c>
      <c r="I38" s="2">
        <v>0.77939778129952442</v>
      </c>
    </row>
    <row r="39" spans="1:9" x14ac:dyDescent="0.25">
      <c r="A39" t="s">
        <v>10</v>
      </c>
      <c r="B39" s="2">
        <v>0.6294193548387097</v>
      </c>
      <c r="C39" s="2">
        <v>0.76696774193548367</v>
      </c>
      <c r="D39" s="2">
        <v>0.76632258064516134</v>
      </c>
      <c r="E39" s="2">
        <v>0.77535483870967747</v>
      </c>
      <c r="F39" s="2">
        <v>0.76219354838709685</v>
      </c>
      <c r="G39" s="2">
        <v>0.78874193548387106</v>
      </c>
      <c r="H39" s="2">
        <v>0.76129032258064511</v>
      </c>
      <c r="I39" s="2">
        <v>0.75419354838709685</v>
      </c>
    </row>
    <row r="40" spans="1:9" x14ac:dyDescent="0.25">
      <c r="A40" t="s">
        <v>10</v>
      </c>
      <c r="B40" s="2">
        <v>0.68274605103280683</v>
      </c>
      <c r="C40" s="2">
        <v>0.81482381530984205</v>
      </c>
      <c r="D40" s="2">
        <v>0.81591737545565002</v>
      </c>
      <c r="E40" s="2">
        <v>0.81530984204131207</v>
      </c>
      <c r="F40" s="2">
        <v>0.81591737545565013</v>
      </c>
      <c r="G40" s="2">
        <v>0.79825334143377891</v>
      </c>
      <c r="H40" s="2">
        <v>0.81628189550425267</v>
      </c>
      <c r="I40" s="2">
        <v>0.79999999999999982</v>
      </c>
    </row>
    <row r="41" spans="1:9" x14ac:dyDescent="0.25">
      <c r="A41" t="s">
        <v>10</v>
      </c>
      <c r="B41" s="2">
        <v>0.65604534005037785</v>
      </c>
      <c r="C41" s="2">
        <v>0.79458438287153643</v>
      </c>
      <c r="D41" s="2">
        <v>0.79571788413098221</v>
      </c>
      <c r="E41" s="2">
        <v>0.79899244332493691</v>
      </c>
      <c r="F41" s="2">
        <v>0.78740554156171294</v>
      </c>
      <c r="G41" s="2">
        <v>0.79440596137699426</v>
      </c>
      <c r="H41" s="2">
        <v>0.77657430730478594</v>
      </c>
      <c r="I41" s="2">
        <v>0.76939546599496234</v>
      </c>
    </row>
    <row r="42" spans="1:9" x14ac:dyDescent="0.25">
      <c r="A42" t="s">
        <v>10</v>
      </c>
      <c r="B42" s="2">
        <v>0.75134281200631903</v>
      </c>
      <c r="C42" s="2">
        <v>0.79589257503949451</v>
      </c>
      <c r="D42" s="2">
        <v>0.79178515007898898</v>
      </c>
      <c r="E42" s="2">
        <v>0.80015797788309639</v>
      </c>
      <c r="F42" s="2">
        <v>0.79494470774091641</v>
      </c>
      <c r="G42" s="2">
        <v>0.74762045813586087</v>
      </c>
      <c r="H42" s="2">
        <v>0.78104265402843587</v>
      </c>
      <c r="I42" s="2">
        <v>0.77819905213270135</v>
      </c>
    </row>
    <row r="43" spans="1:9" x14ac:dyDescent="0.25">
      <c r="A43" t="s">
        <v>10</v>
      </c>
      <c r="B43" s="2">
        <v>0.77826541274817151</v>
      </c>
      <c r="C43" s="2">
        <v>0.68871473354231982</v>
      </c>
      <c r="D43" s="2">
        <v>0.67554858934169271</v>
      </c>
      <c r="E43" s="2">
        <v>0.68296760710553805</v>
      </c>
      <c r="F43" s="2">
        <v>0.66029258098223631</v>
      </c>
      <c r="G43" s="2">
        <v>0.67317136886102391</v>
      </c>
      <c r="H43" s="2">
        <v>0.65214211076280038</v>
      </c>
      <c r="I43" s="2">
        <v>0.6383490073145246</v>
      </c>
    </row>
    <row r="44" spans="1:9" x14ac:dyDescent="0.25">
      <c r="A44" t="s">
        <v>10</v>
      </c>
      <c r="B44" s="2">
        <v>0.72369668246445484</v>
      </c>
      <c r="C44" s="2">
        <v>0.77867298578199073</v>
      </c>
      <c r="D44" s="2">
        <v>0.77314375987361783</v>
      </c>
      <c r="E44" s="2">
        <v>0.7848341232227487</v>
      </c>
      <c r="F44" s="2">
        <v>0.7783570300157977</v>
      </c>
      <c r="G44" s="2">
        <v>0.74839060031595572</v>
      </c>
      <c r="H44" s="2">
        <v>0.77519747235387038</v>
      </c>
      <c r="I44" s="2">
        <v>0.78214849921011054</v>
      </c>
    </row>
    <row r="45" spans="1:9" x14ac:dyDescent="0.25">
      <c r="A45" t="s">
        <v>10</v>
      </c>
      <c r="B45" s="2">
        <v>0.7245641838351824</v>
      </c>
      <c r="C45" s="2">
        <v>0.77955625990491284</v>
      </c>
      <c r="D45" s="2">
        <v>0.77400950871632335</v>
      </c>
      <c r="E45" s="2">
        <v>0.78494453248811402</v>
      </c>
      <c r="F45" s="2">
        <v>0.78019017432646576</v>
      </c>
      <c r="G45" s="2">
        <v>0.74728275224511354</v>
      </c>
      <c r="H45" s="2">
        <v>0.7751188589540412</v>
      </c>
      <c r="I45" s="2">
        <v>0.77939778129952442</v>
      </c>
    </row>
    <row r="46" spans="1:9" x14ac:dyDescent="0.25">
      <c r="A46" t="s">
        <v>10</v>
      </c>
      <c r="B46" s="2">
        <v>0.72413249211356456</v>
      </c>
      <c r="C46" s="2">
        <v>0.7813880126182966</v>
      </c>
      <c r="D46" s="2">
        <v>0.77523659305993697</v>
      </c>
      <c r="E46" s="2">
        <v>0.78659305993690842</v>
      </c>
      <c r="F46" s="2">
        <v>0.77996845425867511</v>
      </c>
      <c r="G46" s="2">
        <v>0.74887180161233802</v>
      </c>
      <c r="H46" s="2">
        <v>0.77555205047318609</v>
      </c>
      <c r="I46" s="2">
        <v>0.78391167192429001</v>
      </c>
    </row>
    <row r="47" spans="1:9" x14ac:dyDescent="0.25">
      <c r="A47" t="s">
        <v>10</v>
      </c>
      <c r="B47" s="2">
        <v>0.72413249211356456</v>
      </c>
      <c r="C47" s="2">
        <v>0.7813880126182966</v>
      </c>
      <c r="D47" s="2">
        <v>0.77523659305993697</v>
      </c>
      <c r="E47" s="2">
        <v>0.78659305993690842</v>
      </c>
      <c r="F47" s="2">
        <v>0.77996845425867511</v>
      </c>
      <c r="G47" s="2">
        <v>0.74887180161233802</v>
      </c>
      <c r="H47" s="2">
        <v>0.77555205047318609</v>
      </c>
      <c r="I47" s="2">
        <v>0.78391167192429001</v>
      </c>
    </row>
    <row r="48" spans="1:9" x14ac:dyDescent="0.25">
      <c r="A48" t="s">
        <v>10</v>
      </c>
      <c r="B48" s="2">
        <v>0.74231974921630095</v>
      </c>
      <c r="C48" s="2">
        <v>0.79576802507837008</v>
      </c>
      <c r="D48" s="2">
        <v>0.79169278996865189</v>
      </c>
      <c r="E48" s="2">
        <v>0.80329153605015691</v>
      </c>
      <c r="F48" s="2">
        <v>0.79482758620689664</v>
      </c>
      <c r="G48" s="2">
        <v>0.74931644026471611</v>
      </c>
      <c r="H48" s="2">
        <v>0.7829153605015674</v>
      </c>
      <c r="I48" s="2">
        <v>0.79090909090909101</v>
      </c>
    </row>
    <row r="49" spans="1:9" x14ac:dyDescent="0.25">
      <c r="A49" t="s">
        <v>10</v>
      </c>
      <c r="B49" s="2">
        <v>0.7565809379727686</v>
      </c>
      <c r="C49" s="2">
        <v>0.818305597579425</v>
      </c>
      <c r="D49" s="2">
        <v>0.81134644478063545</v>
      </c>
      <c r="E49" s="2">
        <v>0.82057488653555244</v>
      </c>
      <c r="F49" s="2">
        <v>0.80786686838124067</v>
      </c>
      <c r="G49" s="2">
        <v>0.75653576231299369</v>
      </c>
      <c r="H49" s="2">
        <v>0.80877458396369151</v>
      </c>
      <c r="I49" s="2">
        <v>0.81724659606656602</v>
      </c>
    </row>
    <row r="50" spans="1:9" x14ac:dyDescent="0.25">
      <c r="A50" t="s">
        <v>10</v>
      </c>
      <c r="B50" s="2">
        <v>0.7723214285714286</v>
      </c>
      <c r="C50" s="2">
        <v>0.82916666666666683</v>
      </c>
      <c r="D50" s="2">
        <v>0.82366071428571419</v>
      </c>
      <c r="E50" s="2">
        <v>0.83169642857142867</v>
      </c>
      <c r="F50" s="2">
        <v>0.8214285714285714</v>
      </c>
      <c r="G50" s="2">
        <v>0.76037326388888893</v>
      </c>
      <c r="H50" s="2">
        <v>0.81101190476190477</v>
      </c>
      <c r="I50" s="2">
        <v>0.82202380952380927</v>
      </c>
    </row>
    <row r="51" spans="1:9" x14ac:dyDescent="0.25">
      <c r="A51" t="s">
        <v>10</v>
      </c>
      <c r="B51" s="2">
        <v>0.8117977528089888</v>
      </c>
      <c r="C51" s="2">
        <v>0.70969101123595502</v>
      </c>
      <c r="D51" s="2">
        <v>0.7078651685393258</v>
      </c>
      <c r="E51" s="2">
        <v>0.71390449438202241</v>
      </c>
      <c r="F51" s="2">
        <v>0.69185393258426964</v>
      </c>
      <c r="G51" s="2">
        <v>0.75406718164793995</v>
      </c>
      <c r="H51" s="2">
        <v>0.69845505617977532</v>
      </c>
      <c r="I51" s="2">
        <v>0.70870786516853923</v>
      </c>
    </row>
    <row r="52" spans="1:9" x14ac:dyDescent="0.25">
      <c r="A52" t="s">
        <v>10</v>
      </c>
      <c r="B52" s="2">
        <v>0.75455927051671734</v>
      </c>
      <c r="C52" s="2">
        <v>0.81382978723404253</v>
      </c>
      <c r="D52" s="2">
        <v>0.81185410334346497</v>
      </c>
      <c r="E52" s="2">
        <v>0.82006079027355638</v>
      </c>
      <c r="F52" s="2">
        <v>0.80607902735562309</v>
      </c>
      <c r="G52" s="2">
        <v>0.75626477541371173</v>
      </c>
      <c r="H52" s="2">
        <v>0.8034954407294832</v>
      </c>
      <c r="I52" s="2">
        <v>0.81139817629179345</v>
      </c>
    </row>
    <row r="53" spans="1:9" x14ac:dyDescent="0.25">
      <c r="A53" t="s">
        <v>10</v>
      </c>
      <c r="B53" s="2">
        <v>0.77218934911242609</v>
      </c>
      <c r="C53" s="2">
        <v>0.83402366863905331</v>
      </c>
      <c r="D53" s="2">
        <v>0.82781065088757411</v>
      </c>
      <c r="E53" s="2">
        <v>0.83476331360946765</v>
      </c>
      <c r="F53" s="2">
        <v>0.82292899408284037</v>
      </c>
      <c r="G53" s="2">
        <v>0.76144806048652203</v>
      </c>
      <c r="H53" s="2">
        <v>0.82100591715976334</v>
      </c>
      <c r="I53" s="2">
        <v>0.82781065088757411</v>
      </c>
    </row>
    <row r="54" spans="1:9" x14ac:dyDescent="0.25">
      <c r="A54" t="s">
        <v>10</v>
      </c>
      <c r="B54" s="2">
        <v>0.62233766233766219</v>
      </c>
      <c r="C54" s="2">
        <v>0.76272727272727292</v>
      </c>
      <c r="D54" s="2">
        <v>0.7623376623376622</v>
      </c>
      <c r="E54" s="2">
        <v>0.76974025974025961</v>
      </c>
      <c r="F54" s="2">
        <v>0.75298701298701287</v>
      </c>
      <c r="G54" s="2">
        <v>0.78873917748917732</v>
      </c>
      <c r="H54" s="2">
        <v>0.75350649350649346</v>
      </c>
      <c r="I54" s="2">
        <v>0.75350649350649335</v>
      </c>
    </row>
    <row r="55" spans="1:9" x14ac:dyDescent="0.25">
      <c r="A55" t="s">
        <v>10</v>
      </c>
      <c r="B55" s="2">
        <v>0.79166666666666674</v>
      </c>
      <c r="C55" s="2">
        <v>0.8494152046783624</v>
      </c>
      <c r="D55" s="2">
        <v>0.70570175438596494</v>
      </c>
      <c r="E55" s="2">
        <v>0.85307017543859642</v>
      </c>
      <c r="F55" s="2">
        <v>0.83771929824561409</v>
      </c>
      <c r="G55" s="2">
        <v>0.76646564327485389</v>
      </c>
      <c r="H55" s="2">
        <v>0.83801169590643276</v>
      </c>
      <c r="I55" s="2">
        <v>0.82953216374269001</v>
      </c>
    </row>
    <row r="56" spans="1:9" x14ac:dyDescent="0.25">
      <c r="A56" t="s">
        <v>10</v>
      </c>
      <c r="B56" s="2">
        <v>0.74553846153846126</v>
      </c>
      <c r="C56" s="2">
        <v>0.79923076923076941</v>
      </c>
      <c r="D56" s="2">
        <v>0.79907692307692302</v>
      </c>
      <c r="E56" s="2">
        <v>0.80507692307692302</v>
      </c>
      <c r="F56" s="2">
        <v>0.7966153846153845</v>
      </c>
      <c r="G56" s="2">
        <v>0.75173290598290599</v>
      </c>
      <c r="H56" s="2">
        <v>0.79553846153846164</v>
      </c>
      <c r="I56" s="2">
        <v>0.80399999999999994</v>
      </c>
    </row>
    <row r="57" spans="1:9" x14ac:dyDescent="0.25">
      <c r="A57" t="s">
        <v>10</v>
      </c>
      <c r="B57" s="2">
        <v>0.81081460674157335</v>
      </c>
      <c r="C57" s="2">
        <v>0.72626404494382013</v>
      </c>
      <c r="D57" s="2">
        <v>0.72738764044943804</v>
      </c>
      <c r="E57" s="2">
        <v>0.73286516853932604</v>
      </c>
      <c r="F57" s="2">
        <v>0.70351123595505638</v>
      </c>
      <c r="G57" s="2">
        <v>0.76110720973782764</v>
      </c>
      <c r="H57" s="2">
        <v>0.71896067415730347</v>
      </c>
      <c r="I57" s="2">
        <v>0.7043539325842697</v>
      </c>
    </row>
    <row r="58" spans="1:9" x14ac:dyDescent="0.25">
      <c r="A58" t="s">
        <v>10</v>
      </c>
      <c r="B58" s="2">
        <v>0.64750623441396515</v>
      </c>
      <c r="C58" s="2">
        <v>0.78690773067331654</v>
      </c>
      <c r="D58" s="2">
        <v>0.78790523690773051</v>
      </c>
      <c r="E58" s="2">
        <v>0.79164588528678315</v>
      </c>
      <c r="F58" s="2">
        <v>0.78316708229426424</v>
      </c>
      <c r="G58" s="2">
        <v>0.79440461346633418</v>
      </c>
      <c r="H58" s="2">
        <v>0.77880299251870311</v>
      </c>
      <c r="I58" s="2">
        <v>0.77730673316708221</v>
      </c>
    </row>
    <row r="59" spans="1:9" x14ac:dyDescent="0.25">
      <c r="A59" t="s">
        <v>10</v>
      </c>
      <c r="B59" s="2">
        <v>0.72527999999999992</v>
      </c>
      <c r="C59" s="2">
        <v>0.77807999999999988</v>
      </c>
      <c r="D59" s="2">
        <v>0.77775999999999978</v>
      </c>
      <c r="E59" s="2">
        <v>0.78720000000000012</v>
      </c>
      <c r="F59" s="2">
        <v>0.77648000000000006</v>
      </c>
      <c r="G59" s="2">
        <v>0.74026777777777764</v>
      </c>
      <c r="H59" s="2">
        <v>0.7744000000000002</v>
      </c>
      <c r="I59" s="2">
        <v>0.77439999999999976</v>
      </c>
    </row>
    <row r="60" spans="1:9" x14ac:dyDescent="0.25">
      <c r="A60" t="s">
        <v>10</v>
      </c>
      <c r="B60" s="2">
        <v>0.63435897435897437</v>
      </c>
      <c r="C60" s="2">
        <v>0.77346153846153831</v>
      </c>
      <c r="D60" s="2">
        <v>0.77384615384615363</v>
      </c>
      <c r="E60" s="2">
        <v>0.7799999999999998</v>
      </c>
      <c r="F60" s="2">
        <v>0.7682051282051281</v>
      </c>
      <c r="G60" s="2">
        <v>0.79059294871794872</v>
      </c>
      <c r="H60" s="2">
        <v>0.77243589743589725</v>
      </c>
      <c r="I60" s="2">
        <v>0.75961538461538447</v>
      </c>
    </row>
    <row r="61" spans="1:9" x14ac:dyDescent="0.25">
      <c r="A61" t="s">
        <v>10</v>
      </c>
      <c r="B61" s="2">
        <v>0.76875000000000004</v>
      </c>
      <c r="C61" s="2">
        <v>0.82797619047619031</v>
      </c>
      <c r="D61" s="2">
        <v>0.82142857142857151</v>
      </c>
      <c r="E61" s="2">
        <v>0.83139880952380962</v>
      </c>
      <c r="F61" s="2">
        <v>0.81904761904761914</v>
      </c>
      <c r="G61" s="2">
        <v>0.75839947089947091</v>
      </c>
      <c r="H61" s="2">
        <v>0.81488095238095237</v>
      </c>
      <c r="I61" s="2">
        <v>0.82127976190476182</v>
      </c>
    </row>
    <row r="62" spans="1:9" x14ac:dyDescent="0.25">
      <c r="A62" t="s">
        <v>10</v>
      </c>
      <c r="B62" s="2">
        <v>0.78668596237337174</v>
      </c>
      <c r="C62" s="2">
        <v>0.84891461649782907</v>
      </c>
      <c r="D62" s="2">
        <v>0.69725036179450084</v>
      </c>
      <c r="E62" s="2">
        <v>0.85123010130246013</v>
      </c>
      <c r="F62" s="2">
        <v>0.84471780028943555</v>
      </c>
      <c r="G62" s="2">
        <v>0.76589383341373229</v>
      </c>
      <c r="H62" s="2">
        <v>0.83849493487699012</v>
      </c>
      <c r="I62" s="2">
        <v>0.84167872648335751</v>
      </c>
    </row>
    <row r="63" spans="1:9" x14ac:dyDescent="0.25">
      <c r="A63" t="s">
        <v>10</v>
      </c>
      <c r="B63" s="2">
        <v>0.793437945791726</v>
      </c>
      <c r="C63" s="2">
        <v>0.69671897289586293</v>
      </c>
      <c r="D63" s="2">
        <v>0.69415121255349499</v>
      </c>
      <c r="E63" s="2">
        <v>0.70057061340941496</v>
      </c>
      <c r="F63" s="2">
        <v>0.68045649072753212</v>
      </c>
      <c r="G63" s="2">
        <v>0.75442225392296702</v>
      </c>
      <c r="H63" s="2">
        <v>0.6950071326676176</v>
      </c>
      <c r="I63" s="2">
        <v>0.70213980028530665</v>
      </c>
    </row>
    <row r="64" spans="1:9" x14ac:dyDescent="0.25">
      <c r="A64" t="s">
        <v>10</v>
      </c>
      <c r="B64" s="2">
        <v>0.76130500758725328</v>
      </c>
      <c r="C64" s="2">
        <v>0.81638846737481041</v>
      </c>
      <c r="D64" s="2">
        <v>0.81441578148710148</v>
      </c>
      <c r="E64" s="2">
        <v>0.82018209408194243</v>
      </c>
      <c r="F64" s="2">
        <v>0.80652503793626718</v>
      </c>
      <c r="G64" s="2">
        <v>0.75953570224245504</v>
      </c>
      <c r="H64" s="2">
        <v>0.80531107738998475</v>
      </c>
      <c r="I64" s="2">
        <v>0.81213960546282249</v>
      </c>
    </row>
    <row r="65" spans="1:9" x14ac:dyDescent="0.25">
      <c r="A65" t="s">
        <v>10</v>
      </c>
      <c r="B65" s="2">
        <v>0.73421461897356122</v>
      </c>
      <c r="C65" s="2">
        <v>0.79113530326594095</v>
      </c>
      <c r="D65" s="2">
        <v>0.78942457231726293</v>
      </c>
      <c r="E65" s="2">
        <v>0.79766718506998424</v>
      </c>
      <c r="F65" s="2">
        <v>0.79066874027993783</v>
      </c>
      <c r="G65" s="2">
        <v>0.75210061344392598</v>
      </c>
      <c r="H65" s="2">
        <v>0.78849144634525659</v>
      </c>
      <c r="I65" s="2">
        <v>0.79595645412130644</v>
      </c>
    </row>
    <row r="66" spans="1:9" x14ac:dyDescent="0.25">
      <c r="A66" t="s">
        <v>10</v>
      </c>
      <c r="B66" s="2">
        <v>0.78874269005847952</v>
      </c>
      <c r="C66" s="2">
        <v>0.84780701754385945</v>
      </c>
      <c r="D66" s="2">
        <v>0.70438596491228067</v>
      </c>
      <c r="E66" s="2">
        <v>0.85058479532163744</v>
      </c>
      <c r="F66" s="2">
        <v>0.83640350877192982</v>
      </c>
      <c r="G66" s="2">
        <v>0.7675073099415205</v>
      </c>
      <c r="H66" s="2">
        <v>0.83596491228070169</v>
      </c>
      <c r="I66" s="2">
        <v>0.83070175438596494</v>
      </c>
    </row>
    <row r="67" spans="1:9" x14ac:dyDescent="0.25">
      <c r="A67" t="s">
        <v>10</v>
      </c>
      <c r="B67" s="2">
        <v>0.72933753943217661</v>
      </c>
      <c r="C67" s="2">
        <v>0.78485804416403782</v>
      </c>
      <c r="D67" s="2">
        <v>0.78028391167192424</v>
      </c>
      <c r="E67" s="2">
        <v>0.79006309148264964</v>
      </c>
      <c r="F67" s="2">
        <v>0.78533123028391172</v>
      </c>
      <c r="G67" s="2">
        <v>0.7494501402032947</v>
      </c>
      <c r="H67" s="2">
        <v>0.7772870662460567</v>
      </c>
      <c r="I67" s="2">
        <v>0.78659305993690842</v>
      </c>
    </row>
    <row r="68" spans="1:9" x14ac:dyDescent="0.25">
      <c r="A68" t="s">
        <v>10</v>
      </c>
      <c r="B68" s="2">
        <v>0.77166172106824926</v>
      </c>
      <c r="C68" s="2">
        <v>0.8321958456973293</v>
      </c>
      <c r="D68" s="2">
        <v>0.82507418397626098</v>
      </c>
      <c r="E68" s="2">
        <v>0.83486646884272986</v>
      </c>
      <c r="F68" s="2">
        <v>0.82151335311572693</v>
      </c>
      <c r="G68" s="2">
        <v>0.76084528519617534</v>
      </c>
      <c r="H68" s="2">
        <v>0.81735905044510382</v>
      </c>
      <c r="I68" s="2">
        <v>0.82388724035608296</v>
      </c>
    </row>
    <row r="69" spans="1:9" x14ac:dyDescent="0.25">
      <c r="A69" t="s">
        <v>10</v>
      </c>
      <c r="B69" s="2">
        <v>0.78874269005847952</v>
      </c>
      <c r="C69" s="2">
        <v>0.84780701754385945</v>
      </c>
      <c r="D69" s="2">
        <v>0.70438596491228067</v>
      </c>
      <c r="E69" s="2">
        <v>0.85058479532163744</v>
      </c>
      <c r="F69" s="2">
        <v>0.83640350877192982</v>
      </c>
      <c r="G69" s="2">
        <v>0.76764132553606235</v>
      </c>
      <c r="H69" s="2">
        <v>0.83596491228070169</v>
      </c>
      <c r="I69" s="2">
        <v>0.83070175438596494</v>
      </c>
    </row>
    <row r="70" spans="1:9" x14ac:dyDescent="0.25">
      <c r="A70" t="s">
        <v>10</v>
      </c>
      <c r="B70" s="2">
        <v>0.74976958525345638</v>
      </c>
      <c r="C70" s="2">
        <v>0.80737327188940089</v>
      </c>
      <c r="D70" s="2">
        <v>0.8046082949308756</v>
      </c>
      <c r="E70" s="2">
        <v>0.80967741935483861</v>
      </c>
      <c r="F70" s="2">
        <v>0.79953917050691259</v>
      </c>
      <c r="G70" s="2">
        <v>0.75439388120839734</v>
      </c>
      <c r="H70" s="2">
        <v>0.79938556067588318</v>
      </c>
      <c r="I70" s="2">
        <v>0.80629800307219668</v>
      </c>
    </row>
    <row r="71" spans="1:9" x14ac:dyDescent="0.25">
      <c r="A71" t="s">
        <v>10</v>
      </c>
      <c r="B71" s="2">
        <v>0.7841246290801186</v>
      </c>
      <c r="C71" s="2">
        <v>0.84154302670623138</v>
      </c>
      <c r="D71" s="2">
        <v>0.83827893175074186</v>
      </c>
      <c r="E71" s="2">
        <v>0.8452522255192878</v>
      </c>
      <c r="F71" s="2">
        <v>0.83234421364985156</v>
      </c>
      <c r="G71" s="2">
        <v>0.76533547642598088</v>
      </c>
      <c r="H71" s="2">
        <v>0.82551928783382778</v>
      </c>
      <c r="I71" s="2">
        <v>0.82462908011869429</v>
      </c>
    </row>
    <row r="72" spans="1:9" x14ac:dyDescent="0.25">
      <c r="A72" t="s">
        <v>10</v>
      </c>
      <c r="B72" s="2">
        <v>0.81837307152875183</v>
      </c>
      <c r="C72" s="2">
        <v>0.72819074333800859</v>
      </c>
      <c r="D72" s="2">
        <v>0.73197755960729294</v>
      </c>
      <c r="E72" s="2">
        <v>0.73239831697054703</v>
      </c>
      <c r="F72" s="2">
        <v>0.7085553997194951</v>
      </c>
      <c r="G72" s="2">
        <v>0.76657900888265529</v>
      </c>
      <c r="H72" s="2">
        <v>0.71051893408134625</v>
      </c>
      <c r="I72" s="2">
        <v>0.69831697054698472</v>
      </c>
    </row>
    <row r="73" spans="1:9" x14ac:dyDescent="0.25">
      <c r="A73" t="s">
        <v>10</v>
      </c>
      <c r="B73" s="2">
        <v>0.79133627019089592</v>
      </c>
      <c r="C73" s="2">
        <v>0.84654919236417014</v>
      </c>
      <c r="D73" s="2">
        <v>0.70881057268722469</v>
      </c>
      <c r="E73" s="2">
        <v>0.85345080763582959</v>
      </c>
      <c r="F73" s="2">
        <v>0.83803230543318641</v>
      </c>
      <c r="G73" s="2">
        <v>0.76650452765540855</v>
      </c>
      <c r="H73" s="2">
        <v>0.8359765051395005</v>
      </c>
      <c r="I73" s="2">
        <v>0.82951541850220267</v>
      </c>
    </row>
    <row r="74" spans="1:9" x14ac:dyDescent="0.25">
      <c r="A74" t="s">
        <v>10</v>
      </c>
      <c r="B74" s="2">
        <v>0.62910256410256415</v>
      </c>
      <c r="C74" s="2">
        <v>0.7699999999999998</v>
      </c>
      <c r="D74" s="2">
        <v>0.76871794871794852</v>
      </c>
      <c r="E74" s="2">
        <v>0.77602564102564087</v>
      </c>
      <c r="F74" s="2">
        <v>0.76448717948717937</v>
      </c>
      <c r="G74" s="2">
        <v>0.79090811965811969</v>
      </c>
      <c r="H74" s="2">
        <v>0.75794871794871788</v>
      </c>
      <c r="I74" s="2">
        <v>0.75628205128205117</v>
      </c>
    </row>
    <row r="75" spans="1:9" x14ac:dyDescent="0.25">
      <c r="A75" t="s">
        <v>10</v>
      </c>
      <c r="B75" s="2">
        <v>0.73510971786833867</v>
      </c>
      <c r="C75" s="2">
        <v>0.78918495297805635</v>
      </c>
      <c r="D75" s="2">
        <v>0.78369905956112851</v>
      </c>
      <c r="E75" s="2">
        <v>0.79702194357366751</v>
      </c>
      <c r="F75" s="2">
        <v>0.79043887147335445</v>
      </c>
      <c r="G75" s="2">
        <v>0.75000435388366427</v>
      </c>
      <c r="H75" s="2">
        <v>0.78244514106583063</v>
      </c>
      <c r="I75" s="2">
        <v>0.78981191222570524</v>
      </c>
    </row>
    <row r="76" spans="1:9" x14ac:dyDescent="0.25">
      <c r="A76" t="s">
        <v>10</v>
      </c>
      <c r="B76" s="2">
        <v>0.72401883830455271</v>
      </c>
      <c r="C76" s="2">
        <v>0.78100470957613832</v>
      </c>
      <c r="D76" s="2">
        <v>0.7762951334379905</v>
      </c>
      <c r="E76" s="2">
        <v>0.78712715855573001</v>
      </c>
      <c r="F76" s="2">
        <v>0.78791208791208789</v>
      </c>
      <c r="G76" s="2">
        <v>0.74936442525728231</v>
      </c>
      <c r="H76" s="2">
        <v>0.77331240188383044</v>
      </c>
      <c r="I76" s="2">
        <v>0.78916797488226043</v>
      </c>
    </row>
    <row r="77" spans="1:9" x14ac:dyDescent="0.25">
      <c r="A77" t="s">
        <v>10</v>
      </c>
      <c r="B77" s="2">
        <v>0.74454685099846374</v>
      </c>
      <c r="C77" s="2">
        <v>0.8004608294930875</v>
      </c>
      <c r="D77" s="2">
        <v>0.79892473118279561</v>
      </c>
      <c r="E77" s="2">
        <v>0.80353302611367128</v>
      </c>
      <c r="F77" s="2">
        <v>0.79585253456221183</v>
      </c>
      <c r="G77" s="2">
        <v>0.75287911759685955</v>
      </c>
      <c r="H77" s="2">
        <v>0.79385560675883271</v>
      </c>
      <c r="I77" s="2">
        <v>0.80752688172043019</v>
      </c>
    </row>
    <row r="78" spans="1:9" x14ac:dyDescent="0.25">
      <c r="A78" t="s">
        <v>10</v>
      </c>
      <c r="B78" s="2">
        <v>0.81482517482517491</v>
      </c>
      <c r="C78" s="2">
        <v>0.71804195804195814</v>
      </c>
      <c r="D78" s="2">
        <v>0.72111888111888101</v>
      </c>
      <c r="E78" s="2">
        <v>0.72713286713286707</v>
      </c>
      <c r="F78" s="2">
        <v>0.70293706293706304</v>
      </c>
      <c r="G78" s="2">
        <v>0.77019230769230773</v>
      </c>
      <c r="H78" s="2">
        <v>0.71440559440559448</v>
      </c>
      <c r="I78" s="2">
        <v>0.70377622377622395</v>
      </c>
    </row>
    <row r="79" spans="1:9" x14ac:dyDescent="0.25">
      <c r="A79" t="s">
        <v>10</v>
      </c>
      <c r="B79" s="2">
        <v>0.7841246290801186</v>
      </c>
      <c r="C79" s="2">
        <v>0.84154302670623138</v>
      </c>
      <c r="D79" s="2">
        <v>0.83827893175074186</v>
      </c>
      <c r="E79" s="2">
        <v>0.8452522255192878</v>
      </c>
      <c r="F79" s="2">
        <v>0.83234421364985156</v>
      </c>
      <c r="G79" s="2">
        <v>0.76533547642598088</v>
      </c>
      <c r="H79" s="2">
        <v>0.82551928783382778</v>
      </c>
      <c r="I79" s="2">
        <v>0.82462908011869429</v>
      </c>
    </row>
    <row r="80" spans="1:9" x14ac:dyDescent="0.25">
      <c r="A80" t="s">
        <v>10</v>
      </c>
      <c r="B80" s="2">
        <v>0.72048780487804864</v>
      </c>
      <c r="C80" s="2">
        <v>0.76747967479674806</v>
      </c>
      <c r="D80" s="2">
        <v>0.76991869918699196</v>
      </c>
      <c r="E80" s="2">
        <v>0.776260162601626</v>
      </c>
      <c r="F80" s="2">
        <v>0.76699186991869928</v>
      </c>
      <c r="G80" s="2">
        <v>0.73340898825654921</v>
      </c>
      <c r="H80" s="2">
        <v>0.76325203252032503</v>
      </c>
      <c r="I80" s="2">
        <v>0.76926829268292685</v>
      </c>
    </row>
    <row r="81" spans="1:9" x14ac:dyDescent="0.25">
      <c r="A81" t="s">
        <v>10</v>
      </c>
      <c r="B81" s="2">
        <v>0.73141524105754274</v>
      </c>
      <c r="C81" s="2">
        <v>0.78615863141524112</v>
      </c>
      <c r="D81" s="2">
        <v>0.78600311041990678</v>
      </c>
      <c r="E81" s="2">
        <v>0.79331259720062208</v>
      </c>
      <c r="F81" s="2">
        <v>0.79222395023328152</v>
      </c>
      <c r="G81" s="2">
        <v>0.75112644720926214</v>
      </c>
      <c r="H81" s="2">
        <v>0.78258164852255052</v>
      </c>
      <c r="I81" s="2">
        <v>0.79657853810264379</v>
      </c>
    </row>
    <row r="82" spans="1:9" x14ac:dyDescent="0.25">
      <c r="A82" t="s">
        <v>10</v>
      </c>
      <c r="B82" s="2">
        <v>0.72586206896551742</v>
      </c>
      <c r="C82" s="2">
        <v>0.78119122257053297</v>
      </c>
      <c r="D82" s="2">
        <v>0.77680250783699067</v>
      </c>
      <c r="E82" s="2">
        <v>0.78761755485893403</v>
      </c>
      <c r="F82" s="2">
        <v>0.78824451410658325</v>
      </c>
      <c r="G82" s="2">
        <v>0.74943181818181825</v>
      </c>
      <c r="H82" s="2">
        <v>0.77445141065830714</v>
      </c>
      <c r="I82" s="2">
        <v>0.78902821316614435</v>
      </c>
    </row>
    <row r="83" spans="1:9" x14ac:dyDescent="0.25">
      <c r="A83" t="s">
        <v>10</v>
      </c>
      <c r="B83" s="2">
        <v>0.73239875389408104</v>
      </c>
      <c r="C83" s="2">
        <v>0.78738317757009357</v>
      </c>
      <c r="D83" s="2">
        <v>0.78395638629283504</v>
      </c>
      <c r="E83" s="2">
        <v>0.79283489096573212</v>
      </c>
      <c r="F83" s="2">
        <v>0.79018691588785039</v>
      </c>
      <c r="G83" s="2">
        <v>0.75106870889581179</v>
      </c>
      <c r="H83" s="2">
        <v>0.78006230529595033</v>
      </c>
      <c r="I83" s="2">
        <v>0.79190031152647966</v>
      </c>
    </row>
    <row r="84" spans="1:9" x14ac:dyDescent="0.25">
      <c r="A84" t="s">
        <v>10</v>
      </c>
      <c r="B84" s="2">
        <v>0.76889880952380962</v>
      </c>
      <c r="C84" s="2">
        <v>0.82083333333333341</v>
      </c>
      <c r="D84" s="2">
        <v>0.81949404761904743</v>
      </c>
      <c r="E84" s="2">
        <v>0.82425595238095217</v>
      </c>
      <c r="F84" s="2">
        <v>0.81919642857142849</v>
      </c>
      <c r="G84" s="2">
        <v>0.75904431216931212</v>
      </c>
      <c r="H84" s="2">
        <v>0.81011904761904763</v>
      </c>
      <c r="I84" s="2">
        <v>0.82068452380952395</v>
      </c>
    </row>
    <row r="85" spans="1:9" x14ac:dyDescent="0.25">
      <c r="A85" t="s">
        <v>10</v>
      </c>
      <c r="B85" s="2">
        <v>0.73711180124223619</v>
      </c>
      <c r="C85" s="2">
        <v>0.79332298136645962</v>
      </c>
      <c r="D85" s="2">
        <v>0.79052795031055911</v>
      </c>
      <c r="E85" s="2">
        <v>0.79798136645962725</v>
      </c>
      <c r="F85" s="2">
        <v>0.79068322981366479</v>
      </c>
      <c r="G85" s="2">
        <v>0.75202079020013812</v>
      </c>
      <c r="H85" s="2">
        <v>0.78928571428571437</v>
      </c>
      <c r="I85" s="2">
        <v>0.79378881987577632</v>
      </c>
    </row>
    <row r="86" spans="1:9" x14ac:dyDescent="0.25">
      <c r="A86" t="s">
        <v>10</v>
      </c>
      <c r="B86" s="2">
        <v>0.73711180124223619</v>
      </c>
      <c r="C86" s="2">
        <v>0.79332298136645962</v>
      </c>
      <c r="D86" s="2">
        <v>0.79052795031055911</v>
      </c>
      <c r="E86" s="2">
        <v>0.79798136645962725</v>
      </c>
      <c r="F86" s="2">
        <v>0.79068322981366479</v>
      </c>
      <c r="G86" s="2">
        <v>0.75202079020013812</v>
      </c>
      <c r="H86" s="2">
        <v>0.78928571428571437</v>
      </c>
      <c r="I86" s="2">
        <v>0.79378881987577632</v>
      </c>
    </row>
    <row r="87" spans="1:9" x14ac:dyDescent="0.25">
      <c r="A87" t="s">
        <v>10</v>
      </c>
      <c r="B87" s="2">
        <v>0.73056426332288416</v>
      </c>
      <c r="C87" s="2">
        <v>0.78542319749216305</v>
      </c>
      <c r="D87" s="2">
        <v>0.77852664576802511</v>
      </c>
      <c r="E87" s="2">
        <v>0.79216300940438855</v>
      </c>
      <c r="F87" s="2">
        <v>0.78526645768025061</v>
      </c>
      <c r="G87" s="2">
        <v>0.74998476140717518</v>
      </c>
      <c r="H87" s="2">
        <v>0.77836990595611288</v>
      </c>
      <c r="I87" s="2">
        <v>0.78557993730407516</v>
      </c>
    </row>
    <row r="88" spans="1:9" x14ac:dyDescent="0.25">
      <c r="A88" t="s">
        <v>10</v>
      </c>
      <c r="B88" s="2">
        <v>0.79166666666666674</v>
      </c>
      <c r="C88" s="2">
        <v>0.84429824561403488</v>
      </c>
      <c r="D88" s="2">
        <v>0.69371345029239762</v>
      </c>
      <c r="E88" s="2">
        <v>0.8469298245614032</v>
      </c>
      <c r="F88" s="2">
        <v>0.83581871345029257</v>
      </c>
      <c r="G88" s="2">
        <v>0.76374472059779075</v>
      </c>
      <c r="H88" s="2">
        <v>0.83011695906432748</v>
      </c>
      <c r="I88" s="2">
        <v>0.82938596491228067</v>
      </c>
    </row>
    <row r="89" spans="1:9" x14ac:dyDescent="0.25">
      <c r="A89" t="s">
        <v>10</v>
      </c>
      <c r="B89" s="2">
        <v>0.79856938483547935</v>
      </c>
      <c r="C89" s="2">
        <v>0.85679542203147341</v>
      </c>
      <c r="D89" s="2">
        <v>0.70557939914163081</v>
      </c>
      <c r="E89" s="2">
        <v>0.85937052932761071</v>
      </c>
      <c r="F89" s="2">
        <v>0.85264663805436336</v>
      </c>
      <c r="G89" s="2">
        <v>0.7707329915752662</v>
      </c>
      <c r="H89" s="2">
        <v>0.85164520743919891</v>
      </c>
      <c r="I89" s="2">
        <v>0.85050071530758209</v>
      </c>
    </row>
    <row r="90" spans="1:9" x14ac:dyDescent="0.25">
      <c r="A90" t="s">
        <v>10</v>
      </c>
      <c r="B90" s="2">
        <v>0.73830455259026695</v>
      </c>
      <c r="C90" s="2">
        <v>0.7929356357927787</v>
      </c>
      <c r="D90" s="2">
        <v>0.78838304552590255</v>
      </c>
      <c r="E90" s="2">
        <v>0.79999999999999993</v>
      </c>
      <c r="F90" s="2">
        <v>0.79136577708006273</v>
      </c>
      <c r="G90" s="2">
        <v>0.75047858887144592</v>
      </c>
      <c r="H90" s="2">
        <v>0.78273155416012552</v>
      </c>
      <c r="I90" s="2">
        <v>0.79199372056514894</v>
      </c>
    </row>
    <row r="91" spans="1:9" x14ac:dyDescent="0.25">
      <c r="A91" t="s">
        <v>10</v>
      </c>
      <c r="B91" s="2">
        <v>0.72326332794830384</v>
      </c>
      <c r="C91" s="2">
        <v>0.77463651050080773</v>
      </c>
      <c r="D91" s="2">
        <v>0.77011308562197112</v>
      </c>
      <c r="E91" s="2">
        <v>0.78109854604200346</v>
      </c>
      <c r="F91" s="2">
        <v>0.76914378029079167</v>
      </c>
      <c r="G91" s="2">
        <v>0.7349409890504397</v>
      </c>
      <c r="H91" s="2">
        <v>0.76768982229402272</v>
      </c>
      <c r="I91" s="2">
        <v>0.76898222940226169</v>
      </c>
    </row>
    <row r="92" spans="1:9" x14ac:dyDescent="0.25">
      <c r="A92" t="s">
        <v>10</v>
      </c>
      <c r="B92" s="2">
        <v>0.82898751733703213</v>
      </c>
      <c r="C92" s="2">
        <v>0.7355062413314839</v>
      </c>
      <c r="D92" s="2">
        <v>0.73564493758668514</v>
      </c>
      <c r="E92" s="2">
        <v>0.73911234396671266</v>
      </c>
      <c r="F92" s="2">
        <v>0.71941747572815529</v>
      </c>
      <c r="G92" s="2">
        <v>0.77273462783171498</v>
      </c>
      <c r="H92" s="2">
        <v>0.71206657420249642</v>
      </c>
      <c r="I92" s="2">
        <v>0.70083217753120663</v>
      </c>
    </row>
    <row r="93" spans="1:9" x14ac:dyDescent="0.25">
      <c r="A93" t="s">
        <v>10</v>
      </c>
      <c r="B93" s="2">
        <v>0.760763358778626</v>
      </c>
      <c r="C93" s="2">
        <v>0.81343511450381689</v>
      </c>
      <c r="D93" s="2">
        <v>0.81496183206106887</v>
      </c>
      <c r="E93" s="2">
        <v>0.81358778625954198</v>
      </c>
      <c r="F93" s="2">
        <v>0.80656488549618321</v>
      </c>
      <c r="G93" s="2">
        <v>0.75368850720949954</v>
      </c>
      <c r="H93" s="2">
        <v>0.79755725190839677</v>
      </c>
      <c r="I93" s="2">
        <v>0.80702290076335859</v>
      </c>
    </row>
    <row r="94" spans="1:9" x14ac:dyDescent="0.25">
      <c r="A94" t="s">
        <v>10</v>
      </c>
      <c r="B94" s="2">
        <v>0.79161764705882331</v>
      </c>
      <c r="C94" s="2">
        <v>0.84367647058823536</v>
      </c>
      <c r="D94" s="2">
        <v>0.69911764705882351</v>
      </c>
      <c r="E94" s="2">
        <v>0.8476470588235292</v>
      </c>
      <c r="F94" s="2">
        <v>0.8344117647058823</v>
      </c>
      <c r="G94" s="2">
        <v>0.76659313725490197</v>
      </c>
      <c r="H94" s="2">
        <v>0.82794117647058818</v>
      </c>
      <c r="I94" s="2">
        <v>0.82205882352941173</v>
      </c>
    </row>
    <row r="95" spans="1:9" x14ac:dyDescent="0.25">
      <c r="A95" t="s">
        <v>10</v>
      </c>
      <c r="B95" s="2">
        <v>0.72818471337579616</v>
      </c>
      <c r="C95" s="2">
        <v>0.78312101910828036</v>
      </c>
      <c r="D95" s="2">
        <v>0.78009554140127402</v>
      </c>
      <c r="E95" s="2">
        <v>0.78964968152866233</v>
      </c>
      <c r="F95" s="2">
        <v>0.77850318471337565</v>
      </c>
      <c r="G95" s="2">
        <v>0.74457271762208077</v>
      </c>
      <c r="H95" s="2">
        <v>0.77547770700636953</v>
      </c>
      <c r="I95" s="2">
        <v>0.77929936305732483</v>
      </c>
    </row>
    <row r="96" spans="1:9" x14ac:dyDescent="0.25">
      <c r="A96" t="s">
        <v>10</v>
      </c>
      <c r="B96" s="2">
        <v>0.73354134165366602</v>
      </c>
      <c r="C96" s="2">
        <v>0.78970358814352581</v>
      </c>
      <c r="D96" s="2">
        <v>0.78580343213728554</v>
      </c>
      <c r="E96" s="2">
        <v>0.79516380655226204</v>
      </c>
      <c r="F96" s="2">
        <v>0.78985959438377518</v>
      </c>
      <c r="G96" s="2">
        <v>0.75059260703761488</v>
      </c>
      <c r="H96" s="2">
        <v>0.78439937597503895</v>
      </c>
      <c r="I96" s="2">
        <v>0.78751950078003119</v>
      </c>
    </row>
    <row r="97" spans="1:9" x14ac:dyDescent="0.25">
      <c r="A97" t="s">
        <v>10</v>
      </c>
      <c r="B97" s="2">
        <v>0.75891238670694861</v>
      </c>
      <c r="C97" s="2">
        <v>0.81691842900302125</v>
      </c>
      <c r="D97" s="2">
        <v>0.80966767371601223</v>
      </c>
      <c r="E97" s="2">
        <v>0.81933534743202441</v>
      </c>
      <c r="F97" s="2">
        <v>0.80830815709969794</v>
      </c>
      <c r="G97" s="2">
        <v>0.75618915743538107</v>
      </c>
      <c r="H97" s="2">
        <v>0.80090634441087616</v>
      </c>
      <c r="I97" s="2">
        <v>0.80921450151057406</v>
      </c>
    </row>
    <row r="98" spans="1:9" x14ac:dyDescent="0.25">
      <c r="A98" t="s">
        <v>10</v>
      </c>
      <c r="B98" s="2">
        <v>0.74763358778625977</v>
      </c>
      <c r="C98" s="2">
        <v>0.80625954198473282</v>
      </c>
      <c r="D98" s="2">
        <v>0.8067175572519083</v>
      </c>
      <c r="E98" s="2">
        <v>0.80885496183206107</v>
      </c>
      <c r="F98" s="2">
        <v>0.79984732824427474</v>
      </c>
      <c r="G98" s="2">
        <v>0.75327502120441048</v>
      </c>
      <c r="H98" s="2">
        <v>0.79954198473282434</v>
      </c>
      <c r="I98" s="2">
        <v>0.80717557251908401</v>
      </c>
    </row>
    <row r="99" spans="1:9" x14ac:dyDescent="0.25">
      <c r="A99" t="s">
        <v>10</v>
      </c>
      <c r="B99" s="2">
        <v>0.73354134165366602</v>
      </c>
      <c r="C99" s="2">
        <v>0.78970358814352581</v>
      </c>
      <c r="D99" s="2">
        <v>0.78580343213728554</v>
      </c>
      <c r="E99" s="2">
        <v>0.79516380655226204</v>
      </c>
      <c r="F99" s="2">
        <v>0.78985959438377518</v>
      </c>
      <c r="G99" s="2">
        <v>0.75074427977119085</v>
      </c>
      <c r="H99" s="2">
        <v>0.78439937597503895</v>
      </c>
      <c r="I99" s="2">
        <v>0.78751950078003119</v>
      </c>
    </row>
    <row r="100" spans="1:9" x14ac:dyDescent="0.25">
      <c r="A100" t="s">
        <v>10</v>
      </c>
      <c r="B100" s="2">
        <v>0.74740061162079496</v>
      </c>
      <c r="C100" s="2">
        <v>0.80626911314984695</v>
      </c>
      <c r="D100" s="2">
        <v>0.8044342507645259</v>
      </c>
      <c r="E100" s="2">
        <v>0.80657492354740068</v>
      </c>
      <c r="F100" s="2">
        <v>0.79969418960244654</v>
      </c>
      <c r="G100" s="2">
        <v>0.75307509344206591</v>
      </c>
      <c r="H100" s="2">
        <v>0.79954128440366978</v>
      </c>
      <c r="I100" s="2">
        <v>0.80733944954128434</v>
      </c>
    </row>
    <row r="101" spans="1:9" x14ac:dyDescent="0.25">
      <c r="A101" t="s">
        <v>10</v>
      </c>
      <c r="B101" s="2">
        <v>0.74900763358778644</v>
      </c>
      <c r="C101" s="2">
        <v>0.80900763358778627</v>
      </c>
      <c r="D101" s="2">
        <v>0.81022900763358785</v>
      </c>
      <c r="E101" s="2">
        <v>0.81175572519083983</v>
      </c>
      <c r="F101" s="2">
        <v>0.80076335877862592</v>
      </c>
      <c r="G101" s="2">
        <v>0.75353795589482608</v>
      </c>
      <c r="H101" s="2">
        <v>0.79984732824427474</v>
      </c>
      <c r="I101" s="2">
        <v>0.8123664122137404</v>
      </c>
    </row>
    <row r="102" spans="1:9" x14ac:dyDescent="0.25">
      <c r="A102" t="s">
        <v>10</v>
      </c>
      <c r="B102" s="2">
        <v>0.7841246290801186</v>
      </c>
      <c r="C102" s="2">
        <v>0.84154302670623138</v>
      </c>
      <c r="D102" s="2">
        <v>0.83827893175074186</v>
      </c>
      <c r="E102" s="2">
        <v>0.8452522255192878</v>
      </c>
      <c r="F102" s="2">
        <v>0.83234421364985156</v>
      </c>
      <c r="G102" s="2">
        <v>0.76533547642598088</v>
      </c>
      <c r="H102" s="2">
        <v>0.82551928783382778</v>
      </c>
      <c r="I102" s="2">
        <v>0.82462908011869429</v>
      </c>
    </row>
    <row r="103" spans="1:9" x14ac:dyDescent="0.25">
      <c r="A103" t="s">
        <v>10</v>
      </c>
      <c r="B103" s="2">
        <v>0.76602086438152006</v>
      </c>
      <c r="C103" s="2">
        <v>0.82786885245901642</v>
      </c>
      <c r="D103" s="2">
        <v>0.82071535022354714</v>
      </c>
      <c r="E103" s="2">
        <v>0.83129657228017884</v>
      </c>
      <c r="F103" s="2">
        <v>0.81698956780924004</v>
      </c>
      <c r="G103" s="2">
        <v>0.76019518960092736</v>
      </c>
      <c r="H103" s="2">
        <v>0.81564828614008944</v>
      </c>
      <c r="I103" s="2">
        <v>0.82190760059612522</v>
      </c>
    </row>
    <row r="104" spans="1:9" x14ac:dyDescent="0.25">
      <c r="A104" t="s">
        <v>10</v>
      </c>
      <c r="B104" s="2">
        <v>0.82344827586206892</v>
      </c>
      <c r="C104" s="2">
        <v>0.72096551724137936</v>
      </c>
      <c r="D104" s="2">
        <v>0.71834482758620699</v>
      </c>
      <c r="E104" s="2">
        <v>0.72151724137931039</v>
      </c>
      <c r="F104" s="2">
        <v>0.69986206896551717</v>
      </c>
      <c r="G104" s="2">
        <v>0.77484482758620687</v>
      </c>
      <c r="H104" s="2">
        <v>0.71020689655172409</v>
      </c>
      <c r="I104" s="2">
        <v>0.71131034482758637</v>
      </c>
    </row>
    <row r="105" spans="1:9" x14ac:dyDescent="0.25">
      <c r="A105" t="s">
        <v>10</v>
      </c>
      <c r="B105" s="2">
        <v>0.60403120936280874</v>
      </c>
      <c r="C105" s="2">
        <v>0.75422626788036407</v>
      </c>
      <c r="D105" s="2">
        <v>0.75253576072821848</v>
      </c>
      <c r="E105" s="2">
        <v>0.76163849154746432</v>
      </c>
      <c r="F105" s="2">
        <v>0.74460338101430412</v>
      </c>
      <c r="G105" s="2">
        <v>0.79092436064152583</v>
      </c>
      <c r="H105" s="2">
        <v>0.75474642392717839</v>
      </c>
      <c r="I105" s="2">
        <v>0.75279583875162559</v>
      </c>
    </row>
    <row r="106" spans="1:9" x14ac:dyDescent="0.25">
      <c r="A106" t="s">
        <v>10</v>
      </c>
      <c r="B106" s="2">
        <v>0.76456456456456434</v>
      </c>
      <c r="C106" s="2">
        <v>0.81981981981981988</v>
      </c>
      <c r="D106" s="2">
        <v>0.81606606606606602</v>
      </c>
      <c r="E106" s="2">
        <v>0.82087087087087096</v>
      </c>
      <c r="F106" s="2">
        <v>0.81411411411411405</v>
      </c>
      <c r="G106" s="2">
        <v>0.75836044377711043</v>
      </c>
      <c r="H106" s="2">
        <v>0.80315315315315305</v>
      </c>
      <c r="I106" s="2">
        <v>0.81381381381381368</v>
      </c>
    </row>
    <row r="107" spans="1:9" x14ac:dyDescent="0.25">
      <c r="A107" t="s">
        <v>10</v>
      </c>
      <c r="B107" s="2">
        <v>0.74977099236641209</v>
      </c>
      <c r="C107" s="2">
        <v>0.80396946564885496</v>
      </c>
      <c r="D107" s="2">
        <v>0.80458015267175576</v>
      </c>
      <c r="E107" s="2">
        <v>0.80549618320610694</v>
      </c>
      <c r="F107" s="2">
        <v>0.80152671755725202</v>
      </c>
      <c r="G107" s="2">
        <v>0.75444974554707367</v>
      </c>
      <c r="H107" s="2">
        <v>0.79129770992366422</v>
      </c>
      <c r="I107" s="2">
        <v>0.80885496183206107</v>
      </c>
    </row>
    <row r="108" spans="1:9" x14ac:dyDescent="0.25">
      <c r="A108" t="s">
        <v>10</v>
      </c>
      <c r="B108" s="2">
        <v>0.71474358974358965</v>
      </c>
      <c r="C108" s="2">
        <v>0.7682692307692307</v>
      </c>
      <c r="D108" s="2">
        <v>0.76538461538461533</v>
      </c>
      <c r="E108" s="2">
        <v>0.77756410256410269</v>
      </c>
      <c r="F108" s="2">
        <v>0.76746794871794877</v>
      </c>
      <c r="G108" s="2">
        <v>0.7384904736467236</v>
      </c>
      <c r="H108" s="2">
        <v>0.7716346153846152</v>
      </c>
      <c r="I108" s="2">
        <v>0.77323717948717952</v>
      </c>
    </row>
    <row r="109" spans="1:9" x14ac:dyDescent="0.25">
      <c r="A109" t="s">
        <v>10</v>
      </c>
      <c r="B109" s="2">
        <v>0.7267828843106181</v>
      </c>
      <c r="C109" s="2">
        <v>0.78129952456418372</v>
      </c>
      <c r="D109" s="2">
        <v>0.77923930269413622</v>
      </c>
      <c r="E109" s="2">
        <v>0.78684627575277322</v>
      </c>
      <c r="F109" s="2">
        <v>0.7860538827258321</v>
      </c>
      <c r="G109" s="2">
        <v>0.74672367494277159</v>
      </c>
      <c r="H109" s="2">
        <v>0.77337559429477021</v>
      </c>
      <c r="I109" s="2">
        <v>0.78129952456418372</v>
      </c>
    </row>
    <row r="110" spans="1:9" x14ac:dyDescent="0.25">
      <c r="A110" t="s">
        <v>10</v>
      </c>
      <c r="B110" s="2">
        <v>0.7765832106038294</v>
      </c>
      <c r="C110" s="2">
        <v>0.8354933726067747</v>
      </c>
      <c r="D110" s="2">
        <v>0.83284241531664216</v>
      </c>
      <c r="E110" s="2">
        <v>0.84064801178203241</v>
      </c>
      <c r="F110" s="2">
        <v>0.82871870397643599</v>
      </c>
      <c r="G110" s="2">
        <v>0.76116940762559315</v>
      </c>
      <c r="H110" s="2">
        <v>0.82179675994108992</v>
      </c>
      <c r="I110" s="2">
        <v>0.82488954344624454</v>
      </c>
    </row>
    <row r="111" spans="1:9" x14ac:dyDescent="0.25">
      <c r="A111" t="s">
        <v>10</v>
      </c>
      <c r="B111" s="2">
        <v>0.79427753934191681</v>
      </c>
      <c r="C111" s="2">
        <v>0.85479256080114452</v>
      </c>
      <c r="D111" s="2">
        <v>0.70343347639484965</v>
      </c>
      <c r="E111" s="2">
        <v>0.85765379113018592</v>
      </c>
      <c r="F111" s="2">
        <v>0.85035765379113015</v>
      </c>
      <c r="G111" s="2">
        <v>0.76971566523605139</v>
      </c>
      <c r="H111" s="2">
        <v>0.85264663805436336</v>
      </c>
      <c r="I111" s="2">
        <v>0.85092989985693845</v>
      </c>
    </row>
    <row r="112" spans="1:9" x14ac:dyDescent="0.25">
      <c r="A112" t="s">
        <v>10</v>
      </c>
      <c r="B112" s="2">
        <v>0.7723214285714286</v>
      </c>
      <c r="C112" s="2">
        <v>0.82916666666666683</v>
      </c>
      <c r="D112" s="2">
        <v>0.82366071428571419</v>
      </c>
      <c r="E112" s="2">
        <v>0.83169642857142867</v>
      </c>
      <c r="F112" s="2">
        <v>0.8214285714285714</v>
      </c>
      <c r="G112" s="2">
        <v>0.76037326388888893</v>
      </c>
      <c r="H112" s="2">
        <v>0.81101190476190477</v>
      </c>
      <c r="I112" s="2">
        <v>0.82202380952380927</v>
      </c>
    </row>
    <row r="113" spans="1:9" x14ac:dyDescent="0.25">
      <c r="A113" t="s">
        <v>10</v>
      </c>
      <c r="B113" s="2">
        <v>0.74755351681957172</v>
      </c>
      <c r="C113" s="2">
        <v>0.80871559633027523</v>
      </c>
      <c r="D113" s="2">
        <v>0.80840978593272173</v>
      </c>
      <c r="E113" s="2">
        <v>0.80886850152905188</v>
      </c>
      <c r="F113" s="2">
        <v>0.80107033639143732</v>
      </c>
      <c r="G113" s="2">
        <v>0.75293280665987083</v>
      </c>
      <c r="H113" s="2">
        <v>0.79908256880733952</v>
      </c>
      <c r="I113" s="2">
        <v>0.80840978593272173</v>
      </c>
    </row>
    <row r="114" spans="1:9" x14ac:dyDescent="0.25">
      <c r="A114" t="s">
        <v>10</v>
      </c>
      <c r="B114" s="2">
        <v>0.72269043760129636</v>
      </c>
      <c r="C114" s="2">
        <v>0.77179902755267427</v>
      </c>
      <c r="D114" s="2">
        <v>0.7713128038897894</v>
      </c>
      <c r="E114" s="2">
        <v>0.77941653160453828</v>
      </c>
      <c r="F114" s="2">
        <v>0.7690437601296598</v>
      </c>
      <c r="G114" s="2">
        <v>0.73403453088420678</v>
      </c>
      <c r="H114" s="2">
        <v>0.76742301458670992</v>
      </c>
      <c r="I114" s="2">
        <v>0.76839546191247998</v>
      </c>
    </row>
    <row r="115" spans="1:9" x14ac:dyDescent="0.25">
      <c r="A115" t="s">
        <v>10</v>
      </c>
      <c r="B115" s="2">
        <v>0.72383252818035426</v>
      </c>
      <c r="C115" s="2">
        <v>0.77697262479871188</v>
      </c>
      <c r="D115" s="2">
        <v>0.77407407407407391</v>
      </c>
      <c r="E115" s="2">
        <v>0.78309178743961338</v>
      </c>
      <c r="F115" s="2">
        <v>0.77165861513687584</v>
      </c>
      <c r="G115" s="2">
        <v>0.73654835390946494</v>
      </c>
      <c r="H115" s="2">
        <v>0.77053140096618333</v>
      </c>
      <c r="I115" s="2">
        <v>0.77520128824476675</v>
      </c>
    </row>
    <row r="116" spans="1:9" x14ac:dyDescent="0.25">
      <c r="A116" t="s">
        <v>10</v>
      </c>
      <c r="B116" s="2">
        <v>0.82793914246196409</v>
      </c>
      <c r="C116" s="2">
        <v>0.73374827109266927</v>
      </c>
      <c r="D116" s="2">
        <v>0.73264177040110634</v>
      </c>
      <c r="E116" s="2">
        <v>0.73568464730290439</v>
      </c>
      <c r="F116" s="2">
        <v>0.71521438450899022</v>
      </c>
      <c r="G116" s="2">
        <v>0.78072268326417704</v>
      </c>
      <c r="H116" s="2">
        <v>0.71549100968188095</v>
      </c>
      <c r="I116" s="2">
        <v>0.70719225449515899</v>
      </c>
    </row>
    <row r="117" spans="1:9" x14ac:dyDescent="0.25">
      <c r="A117" t="s">
        <v>10</v>
      </c>
      <c r="B117" s="2">
        <v>0.75966767371601207</v>
      </c>
      <c r="C117" s="2">
        <v>0.82145015105740171</v>
      </c>
      <c r="D117" s="2">
        <v>0.81359516616314198</v>
      </c>
      <c r="E117" s="2">
        <v>0.82220543806646518</v>
      </c>
      <c r="F117" s="2">
        <v>0.81193353474320262</v>
      </c>
      <c r="G117" s="2">
        <v>0.75711858006042299</v>
      </c>
      <c r="H117" s="2">
        <v>0.80694864048338366</v>
      </c>
      <c r="I117" s="2">
        <v>0.81178247734138986</v>
      </c>
    </row>
    <row r="118" spans="1:9" x14ac:dyDescent="0.25">
      <c r="A118" t="s">
        <v>10</v>
      </c>
      <c r="B118" s="2">
        <v>0.79653179190751433</v>
      </c>
      <c r="C118" s="2">
        <v>0.85115606936416177</v>
      </c>
      <c r="D118" s="2">
        <v>0.70404624277456662</v>
      </c>
      <c r="E118" s="2">
        <v>0.85491329479768774</v>
      </c>
      <c r="F118" s="2">
        <v>0.84682080924855485</v>
      </c>
      <c r="G118" s="2">
        <v>0.76827833975594073</v>
      </c>
      <c r="H118" s="2">
        <v>0.83901734104046233</v>
      </c>
      <c r="I118" s="2">
        <v>0.84075144508670507</v>
      </c>
    </row>
    <row r="119" spans="1:9" x14ac:dyDescent="0.25">
      <c r="A119" t="s">
        <v>10</v>
      </c>
      <c r="B119" s="2">
        <v>0.73537735849056618</v>
      </c>
      <c r="C119" s="2">
        <v>0.79323899371069184</v>
      </c>
      <c r="D119" s="2">
        <v>0.78852201257861654</v>
      </c>
      <c r="E119" s="2">
        <v>0.80031446540880502</v>
      </c>
      <c r="F119" s="2">
        <v>0.79103773584905657</v>
      </c>
      <c r="G119" s="2">
        <v>0.7498646051712089</v>
      </c>
      <c r="H119" s="2">
        <v>0.78286163522012597</v>
      </c>
      <c r="I119" s="2">
        <v>0.79025157232704402</v>
      </c>
    </row>
    <row r="120" spans="1:9" x14ac:dyDescent="0.25">
      <c r="A120" t="s">
        <v>10</v>
      </c>
      <c r="B120" s="2">
        <v>0.73877551020408183</v>
      </c>
      <c r="C120" s="2">
        <v>0.79529042386185256</v>
      </c>
      <c r="D120" s="2">
        <v>0.79089481946624796</v>
      </c>
      <c r="E120" s="2">
        <v>0.80266875981161689</v>
      </c>
      <c r="F120" s="2">
        <v>0.79309262166405015</v>
      </c>
      <c r="G120" s="2">
        <v>0.75076857666143371</v>
      </c>
      <c r="H120" s="2">
        <v>0.78477237048665616</v>
      </c>
      <c r="I120" s="2">
        <v>0.7921507064364206</v>
      </c>
    </row>
    <row r="121" spans="1:9" x14ac:dyDescent="0.25">
      <c r="A121" t="s">
        <v>10</v>
      </c>
      <c r="B121" s="2">
        <v>0.73877551020408183</v>
      </c>
      <c r="C121" s="2">
        <v>0.79529042386185256</v>
      </c>
      <c r="D121" s="2">
        <v>0.79089481946624796</v>
      </c>
      <c r="E121" s="2">
        <v>0.80266875981161689</v>
      </c>
      <c r="F121" s="2">
        <v>0.79309262166405015</v>
      </c>
      <c r="G121" s="2">
        <v>0.75076857666143371</v>
      </c>
      <c r="H121" s="2">
        <v>0.78477237048665616</v>
      </c>
      <c r="I121" s="2">
        <v>0.7921507064364206</v>
      </c>
    </row>
    <row r="122" spans="1:9" x14ac:dyDescent="0.25">
      <c r="A122" t="s">
        <v>10</v>
      </c>
      <c r="B122" s="2">
        <v>0.827524204702628</v>
      </c>
      <c r="C122" s="2">
        <v>0.71562932226832632</v>
      </c>
      <c r="D122" s="2">
        <v>0.71466113416320876</v>
      </c>
      <c r="E122" s="2">
        <v>0.71798063623789754</v>
      </c>
      <c r="F122" s="2">
        <v>0.70248962655601654</v>
      </c>
      <c r="G122" s="2">
        <v>0.77739165514061781</v>
      </c>
      <c r="H122" s="2">
        <v>0.68990318118948823</v>
      </c>
      <c r="I122" s="2">
        <v>0.69792531120331947</v>
      </c>
    </row>
    <row r="123" spans="1:9" x14ac:dyDescent="0.25">
      <c r="A123" t="s">
        <v>10</v>
      </c>
      <c r="B123" s="2">
        <v>0.7267828843106181</v>
      </c>
      <c r="C123" s="2">
        <v>0.78129952456418372</v>
      </c>
      <c r="D123" s="2">
        <v>0.77923930269413622</v>
      </c>
      <c r="E123" s="2">
        <v>0.78684627575277322</v>
      </c>
      <c r="F123" s="2">
        <v>0.7860538827258321</v>
      </c>
      <c r="G123" s="2">
        <v>0.74672367494277159</v>
      </c>
      <c r="H123" s="2">
        <v>0.77337559429477021</v>
      </c>
      <c r="I123" s="2">
        <v>0.78129952456418372</v>
      </c>
    </row>
    <row r="124" spans="1:9" x14ac:dyDescent="0.25">
      <c r="A124" t="s">
        <v>10</v>
      </c>
      <c r="B124" s="2">
        <v>0.81327683615819224</v>
      </c>
      <c r="C124" s="2">
        <v>0.72401129943502818</v>
      </c>
      <c r="D124" s="2">
        <v>0.72288135593220326</v>
      </c>
      <c r="E124" s="2">
        <v>0.72796610169491527</v>
      </c>
      <c r="F124" s="2">
        <v>0.70169491525423722</v>
      </c>
      <c r="G124" s="2">
        <v>0.75897481167608272</v>
      </c>
      <c r="H124" s="2">
        <v>0.69477401129943506</v>
      </c>
      <c r="I124" s="2">
        <v>0.68375706214689269</v>
      </c>
    </row>
    <row r="125" spans="1:9" x14ac:dyDescent="0.25">
      <c r="A125" t="s">
        <v>10</v>
      </c>
      <c r="B125" s="2">
        <v>0.79840116279069773</v>
      </c>
      <c r="C125" s="2">
        <v>0.84927325581395352</v>
      </c>
      <c r="D125" s="2">
        <v>0.70188953488372108</v>
      </c>
      <c r="E125" s="2">
        <v>0.85029069767441867</v>
      </c>
      <c r="F125" s="2">
        <v>0.84287790697674403</v>
      </c>
      <c r="G125" s="2">
        <v>0.7623284076227389</v>
      </c>
      <c r="H125" s="2">
        <v>0.83561046511627912</v>
      </c>
      <c r="I125" s="2">
        <v>0.83284883720930236</v>
      </c>
    </row>
    <row r="126" spans="1:9" x14ac:dyDescent="0.25">
      <c r="A126" t="s">
        <v>10</v>
      </c>
      <c r="B126" s="2">
        <v>0.81430575035063113</v>
      </c>
      <c r="C126" s="2">
        <v>0.70757363253856953</v>
      </c>
      <c r="D126" s="2">
        <v>0.70715287517531544</v>
      </c>
      <c r="E126" s="2">
        <v>0.71192145862552603</v>
      </c>
      <c r="F126" s="2">
        <v>0.68835904628330979</v>
      </c>
      <c r="G126" s="2">
        <v>0.76469728845254792</v>
      </c>
      <c r="H126" s="2">
        <v>0.68148667601683033</v>
      </c>
      <c r="I126" s="2">
        <v>0.68934081346423581</v>
      </c>
    </row>
    <row r="127" spans="1:9" x14ac:dyDescent="0.25">
      <c r="A127" t="s">
        <v>10</v>
      </c>
      <c r="B127" s="2">
        <v>0.76761619190404817</v>
      </c>
      <c r="C127" s="2">
        <v>0.82293853073463263</v>
      </c>
      <c r="D127" s="2">
        <v>0.81634182908545727</v>
      </c>
      <c r="E127" s="2">
        <v>0.82608695652173925</v>
      </c>
      <c r="F127" s="2">
        <v>0.81319340329835066</v>
      </c>
      <c r="G127" s="2">
        <v>0.75881538397467951</v>
      </c>
      <c r="H127" s="2">
        <v>0.80899550224887551</v>
      </c>
      <c r="I127" s="2">
        <v>0.81529235382308829</v>
      </c>
    </row>
    <row r="128" spans="1:9" x14ac:dyDescent="0.25">
      <c r="A128" t="s">
        <v>10</v>
      </c>
      <c r="B128" s="2">
        <v>0.72455573505654269</v>
      </c>
      <c r="C128" s="2">
        <v>0.77528271405492721</v>
      </c>
      <c r="D128" s="2">
        <v>0.77221324717285933</v>
      </c>
      <c r="E128" s="2">
        <v>0.78109854604200346</v>
      </c>
      <c r="F128" s="2">
        <v>0.77075928917609038</v>
      </c>
      <c r="G128" s="2">
        <v>0.73396719619457895</v>
      </c>
      <c r="H128" s="2">
        <v>0.76865912762520183</v>
      </c>
      <c r="I128" s="2">
        <v>0.76930533117932143</v>
      </c>
    </row>
    <row r="129" spans="1:9" x14ac:dyDescent="0.25">
      <c r="A129" t="s">
        <v>10</v>
      </c>
      <c r="B129" s="2">
        <v>0.73877551020408183</v>
      </c>
      <c r="C129" s="2">
        <v>0.79529042386185256</v>
      </c>
      <c r="D129" s="2">
        <v>0.79089481946624796</v>
      </c>
      <c r="E129" s="2">
        <v>0.80266875981161689</v>
      </c>
      <c r="F129" s="2">
        <v>0.79309262166405015</v>
      </c>
      <c r="G129" s="2">
        <v>0.75076857666143371</v>
      </c>
      <c r="H129" s="2">
        <v>0.78477237048665616</v>
      </c>
      <c r="I129" s="2">
        <v>0.7921507064364206</v>
      </c>
    </row>
    <row r="130" spans="1:9" x14ac:dyDescent="0.25">
      <c r="A130" t="s">
        <v>10</v>
      </c>
      <c r="B130" s="2">
        <v>0.74867394695787837</v>
      </c>
      <c r="C130" s="2">
        <v>0.7956318252730108</v>
      </c>
      <c r="D130" s="2">
        <v>0.79297971918876753</v>
      </c>
      <c r="E130" s="2">
        <v>0.79984399375975035</v>
      </c>
      <c r="F130" s="2">
        <v>0.79703588143525728</v>
      </c>
      <c r="G130" s="2">
        <v>0.75159798058589011</v>
      </c>
      <c r="H130" s="2">
        <v>0.78564742589703584</v>
      </c>
      <c r="I130" s="2">
        <v>0.78861154446177839</v>
      </c>
    </row>
    <row r="131" spans="1:9" x14ac:dyDescent="0.25">
      <c r="A131" t="s">
        <v>10</v>
      </c>
      <c r="B131" s="2">
        <v>0.77364457831325306</v>
      </c>
      <c r="C131" s="2">
        <v>0.83222891566265067</v>
      </c>
      <c r="D131" s="2">
        <v>0.8272590361445783</v>
      </c>
      <c r="E131" s="2">
        <v>0.8341867469879517</v>
      </c>
      <c r="F131" s="2">
        <v>0.82078313253012047</v>
      </c>
      <c r="G131" s="2">
        <v>0.76164658634538174</v>
      </c>
      <c r="H131" s="2">
        <v>0.81807228915662678</v>
      </c>
      <c r="I131" s="2">
        <v>0.81656626506024088</v>
      </c>
    </row>
    <row r="132" spans="1:9" x14ac:dyDescent="0.25">
      <c r="A132" t="s">
        <v>10</v>
      </c>
      <c r="B132" s="2">
        <v>0.7841246290801186</v>
      </c>
      <c r="C132" s="2">
        <v>0.84154302670623138</v>
      </c>
      <c r="D132" s="2">
        <v>0.83827893175074186</v>
      </c>
      <c r="E132" s="2">
        <v>0.8452522255192878</v>
      </c>
      <c r="F132" s="2">
        <v>0.83234421364985156</v>
      </c>
      <c r="G132" s="2">
        <v>0.76533547642598088</v>
      </c>
      <c r="H132" s="2">
        <v>0.82551928783382778</v>
      </c>
      <c r="I132" s="2">
        <v>0.82462908011869429</v>
      </c>
    </row>
    <row r="133" spans="1:9" x14ac:dyDescent="0.25">
      <c r="A133" t="s">
        <v>10</v>
      </c>
      <c r="B133" s="2">
        <v>0.67199017199017186</v>
      </c>
      <c r="C133" s="2">
        <v>0.79889434889434885</v>
      </c>
      <c r="D133" s="2">
        <v>0.80540540540540539</v>
      </c>
      <c r="E133" s="2">
        <v>0.80245700245700247</v>
      </c>
      <c r="F133" s="2">
        <v>0.79766584766584747</v>
      </c>
      <c r="G133" s="2">
        <v>0.79639127764127748</v>
      </c>
      <c r="H133" s="2">
        <v>0.8007371007371008</v>
      </c>
      <c r="I133" s="2">
        <v>0.79361179361179346</v>
      </c>
    </row>
    <row r="134" spans="1:9" x14ac:dyDescent="0.25">
      <c r="A134" t="s">
        <v>10</v>
      </c>
      <c r="B134" s="2">
        <v>0.81279887482419144</v>
      </c>
      <c r="C134" s="2">
        <v>0.71997187060478196</v>
      </c>
      <c r="D134" s="2">
        <v>0.7232067510548521</v>
      </c>
      <c r="E134" s="2">
        <v>0.72278481012658213</v>
      </c>
      <c r="F134" s="2">
        <v>0.70407876230661048</v>
      </c>
      <c r="G134" s="2">
        <v>0.76243553680262544</v>
      </c>
      <c r="H134" s="2">
        <v>0.70351617440225023</v>
      </c>
      <c r="I134" s="2">
        <v>0.69465541490857952</v>
      </c>
    </row>
    <row r="135" spans="1:9" x14ac:dyDescent="0.25">
      <c r="A135" t="s">
        <v>10</v>
      </c>
      <c r="B135" s="2">
        <v>0.7611195158850228</v>
      </c>
      <c r="C135" s="2">
        <v>0.82012102874432669</v>
      </c>
      <c r="D135" s="2">
        <v>0.81255673222390323</v>
      </c>
      <c r="E135" s="2">
        <v>0.82102874432677742</v>
      </c>
      <c r="F135" s="2">
        <v>0.80862329803328303</v>
      </c>
      <c r="G135" s="2">
        <v>0.75746028744326777</v>
      </c>
      <c r="H135" s="2">
        <v>0.80786686838124067</v>
      </c>
      <c r="I135" s="2">
        <v>0.81104387291981861</v>
      </c>
    </row>
    <row r="136" spans="1:9" x14ac:dyDescent="0.25">
      <c r="A136" t="s">
        <v>10</v>
      </c>
      <c r="B136" s="2">
        <v>0.76400602409638552</v>
      </c>
      <c r="C136" s="2">
        <v>0.82304216867469882</v>
      </c>
      <c r="D136" s="2">
        <v>0.81536144578313274</v>
      </c>
      <c r="E136" s="2">
        <v>0.82304216867469882</v>
      </c>
      <c r="F136" s="2">
        <v>0.8128012048192772</v>
      </c>
      <c r="G136" s="2">
        <v>0.75827476572958519</v>
      </c>
      <c r="H136" s="2">
        <v>0.81009036144578328</v>
      </c>
      <c r="I136" s="2">
        <v>0.81972891566265071</v>
      </c>
    </row>
    <row r="137" spans="1:9" x14ac:dyDescent="0.25">
      <c r="A137" t="s">
        <v>10</v>
      </c>
      <c r="B137" s="2">
        <v>0.75638297872340454</v>
      </c>
      <c r="C137" s="2">
        <v>0.81200607902735555</v>
      </c>
      <c r="D137" s="2">
        <v>0.81079027355623112</v>
      </c>
      <c r="E137" s="2">
        <v>0.81808510638297882</v>
      </c>
      <c r="F137" s="2">
        <v>0.80547112462006076</v>
      </c>
      <c r="G137" s="2">
        <v>0.75596715636609257</v>
      </c>
      <c r="H137" s="2">
        <v>0.80182370820668702</v>
      </c>
      <c r="I137" s="2">
        <v>0.80927051671732531</v>
      </c>
    </row>
    <row r="138" spans="1:9" x14ac:dyDescent="0.25">
      <c r="A138" t="s">
        <v>10</v>
      </c>
      <c r="B138" s="2">
        <v>0.74553846153846126</v>
      </c>
      <c r="C138" s="2">
        <v>0.79923076923076941</v>
      </c>
      <c r="D138" s="2">
        <v>0.79907692307692302</v>
      </c>
      <c r="E138" s="2">
        <v>0.80507692307692302</v>
      </c>
      <c r="F138" s="2">
        <v>0.7966153846153845</v>
      </c>
      <c r="G138" s="2">
        <v>0.75173290598290599</v>
      </c>
      <c r="H138" s="2">
        <v>0.79553846153846164</v>
      </c>
      <c r="I138" s="2">
        <v>0.80399999999999994</v>
      </c>
    </row>
    <row r="139" spans="1:9" x14ac:dyDescent="0.25">
      <c r="A139" t="s">
        <v>10</v>
      </c>
      <c r="B139" s="2">
        <v>0.73605769230769236</v>
      </c>
      <c r="C139" s="2">
        <v>0.77948717948717949</v>
      </c>
      <c r="D139" s="2">
        <v>0.77564102564102577</v>
      </c>
      <c r="E139" s="2">
        <v>0.78445512820512808</v>
      </c>
      <c r="F139" s="2">
        <v>0.77708333333333346</v>
      </c>
      <c r="G139" s="2">
        <v>0.7403556801994301</v>
      </c>
      <c r="H139" s="2">
        <v>0.77115384615384608</v>
      </c>
      <c r="I139" s="2">
        <v>0.76538461538461544</v>
      </c>
    </row>
    <row r="140" spans="1:9" x14ac:dyDescent="0.25">
      <c r="A140" t="s">
        <v>10</v>
      </c>
      <c r="B140" s="2">
        <v>0.73796296296296282</v>
      </c>
      <c r="C140" s="2">
        <v>0.79228395061728407</v>
      </c>
      <c r="D140" s="2">
        <v>0.79274691358024685</v>
      </c>
      <c r="E140" s="2">
        <v>0.79737654320987661</v>
      </c>
      <c r="F140" s="2">
        <v>0.79104938271604952</v>
      </c>
      <c r="G140" s="2">
        <v>0.75186899862825785</v>
      </c>
      <c r="H140" s="2">
        <v>0.79243827160493818</v>
      </c>
      <c r="I140" s="2">
        <v>0.80262345679012326</v>
      </c>
    </row>
    <row r="141" spans="1:9" x14ac:dyDescent="0.25">
      <c r="A141" t="s">
        <v>10</v>
      </c>
      <c r="B141" s="2">
        <v>0.80099431818181821</v>
      </c>
      <c r="C141" s="2">
        <v>0.71704545454545454</v>
      </c>
      <c r="D141" s="2">
        <v>0.71931818181818163</v>
      </c>
      <c r="E141" s="2">
        <v>0.7213068181818183</v>
      </c>
      <c r="F141" s="2">
        <v>0.69403409090909096</v>
      </c>
      <c r="G141" s="2">
        <v>0.75668205492424245</v>
      </c>
      <c r="H141" s="2">
        <v>0.71093749999999989</v>
      </c>
      <c r="I141" s="2">
        <v>0.69502840909090902</v>
      </c>
    </row>
    <row r="142" spans="1:9" x14ac:dyDescent="0.25">
      <c r="A142" t="s">
        <v>10</v>
      </c>
      <c r="B142" s="2">
        <v>0.75720720720720724</v>
      </c>
      <c r="C142" s="2">
        <v>0.82057057057057059</v>
      </c>
      <c r="D142" s="2">
        <v>0.81411411411411405</v>
      </c>
      <c r="E142" s="2">
        <v>0.82027027027027022</v>
      </c>
      <c r="F142" s="2">
        <v>0.80975975975975967</v>
      </c>
      <c r="G142" s="2">
        <v>0.75823948948948949</v>
      </c>
      <c r="H142" s="2">
        <v>0.80915915915915915</v>
      </c>
      <c r="I142" s="2">
        <v>0.81816816816816829</v>
      </c>
    </row>
    <row r="143" spans="1:9" x14ac:dyDescent="0.25">
      <c r="A143" t="s">
        <v>10</v>
      </c>
      <c r="B143" s="2">
        <v>0.76421052631578956</v>
      </c>
      <c r="C143" s="2">
        <v>0.81939849624060146</v>
      </c>
      <c r="D143" s="2">
        <v>0.81473684210526309</v>
      </c>
      <c r="E143" s="2">
        <v>0.81954887218045103</v>
      </c>
      <c r="F143" s="2">
        <v>0.81157894736842118</v>
      </c>
      <c r="G143" s="2">
        <v>0.75791248955722645</v>
      </c>
      <c r="H143" s="2">
        <v>0.80300751879699239</v>
      </c>
      <c r="I143" s="2">
        <v>0.81398496240601514</v>
      </c>
    </row>
    <row r="144" spans="1:9" x14ac:dyDescent="0.25">
      <c r="A144" t="s">
        <v>10</v>
      </c>
      <c r="B144" s="2">
        <v>0.78179104477611938</v>
      </c>
      <c r="C144" s="2">
        <v>0.83104477611940286</v>
      </c>
      <c r="D144" s="2">
        <v>0.82402985074626867</v>
      </c>
      <c r="E144" s="2">
        <v>0.83358208955223867</v>
      </c>
      <c r="F144" s="2">
        <v>0.82462686567164167</v>
      </c>
      <c r="G144" s="2">
        <v>0.75832607794361506</v>
      </c>
      <c r="H144" s="2">
        <v>0.80865671641791059</v>
      </c>
      <c r="I144" s="2">
        <v>0.81776119402985081</v>
      </c>
    </row>
    <row r="145" spans="1:9" x14ac:dyDescent="0.25">
      <c r="A145" t="s">
        <v>10</v>
      </c>
      <c r="B145" s="2">
        <v>0.72048780487804864</v>
      </c>
      <c r="C145" s="2">
        <v>0.76747967479674806</v>
      </c>
      <c r="D145" s="2">
        <v>0.76991869918699196</v>
      </c>
      <c r="E145" s="2">
        <v>0.776260162601626</v>
      </c>
      <c r="F145" s="2">
        <v>0.76699186991869928</v>
      </c>
      <c r="G145" s="2">
        <v>0.73355803974706413</v>
      </c>
      <c r="H145" s="2">
        <v>0.76325203252032503</v>
      </c>
      <c r="I145" s="2">
        <v>0.76926829268292685</v>
      </c>
    </row>
    <row r="146" spans="1:9" x14ac:dyDescent="0.25">
      <c r="A146" t="s">
        <v>10</v>
      </c>
      <c r="B146" s="2">
        <v>0.80085836909871233</v>
      </c>
      <c r="C146" s="2">
        <v>0.85979971387696708</v>
      </c>
      <c r="D146" s="2">
        <v>0.7191702432045779</v>
      </c>
      <c r="E146" s="2">
        <v>0.86280400572246063</v>
      </c>
      <c r="F146" s="2">
        <v>0.85393419170243201</v>
      </c>
      <c r="G146" s="2">
        <v>0.77219738515339376</v>
      </c>
      <c r="H146" s="2">
        <v>0.85679542203147341</v>
      </c>
      <c r="I146" s="2">
        <v>0.85150214592274676</v>
      </c>
    </row>
    <row r="147" spans="1:9" x14ac:dyDescent="0.25">
      <c r="A147" t="s">
        <v>10</v>
      </c>
      <c r="B147" s="2">
        <v>0.74102167182662548</v>
      </c>
      <c r="C147" s="2">
        <v>0.79442724458204339</v>
      </c>
      <c r="D147" s="2">
        <v>0.79164086687306501</v>
      </c>
      <c r="E147" s="2">
        <v>0.80092879256965932</v>
      </c>
      <c r="F147" s="2">
        <v>0.79427244582043355</v>
      </c>
      <c r="G147" s="2">
        <v>0.75228973168214652</v>
      </c>
      <c r="H147" s="2">
        <v>0.78653250773993832</v>
      </c>
      <c r="I147" s="2">
        <v>0.79860681114551091</v>
      </c>
    </row>
    <row r="148" spans="1:9" x14ac:dyDescent="0.25">
      <c r="A148" t="s">
        <v>10</v>
      </c>
      <c r="B148" s="2">
        <v>0.75093167701863339</v>
      </c>
      <c r="C148" s="2">
        <v>0.80155279503105592</v>
      </c>
      <c r="D148" s="2">
        <v>0.79922360248447188</v>
      </c>
      <c r="E148" s="2">
        <v>0.80527950310559004</v>
      </c>
      <c r="F148" s="2">
        <v>0.79767080745341601</v>
      </c>
      <c r="G148" s="2">
        <v>0.75522342995169078</v>
      </c>
      <c r="H148" s="2">
        <v>0.79673913043478273</v>
      </c>
      <c r="I148" s="2">
        <v>0.79472049689440982</v>
      </c>
    </row>
    <row r="149" spans="1:9" x14ac:dyDescent="0.25">
      <c r="A149" t="s">
        <v>10</v>
      </c>
      <c r="B149" s="2">
        <v>0.79161764705882331</v>
      </c>
      <c r="C149" s="2">
        <v>0.84367647058823536</v>
      </c>
      <c r="D149" s="2">
        <v>0.69911764705882351</v>
      </c>
      <c r="E149" s="2">
        <v>0.8476470588235292</v>
      </c>
      <c r="F149" s="2">
        <v>0.8344117647058823</v>
      </c>
      <c r="G149" s="2">
        <v>0.76659313725490197</v>
      </c>
      <c r="H149" s="2">
        <v>0.82794117647058818</v>
      </c>
      <c r="I149" s="2">
        <v>0.82205882352941173</v>
      </c>
    </row>
    <row r="150" spans="1:9" x14ac:dyDescent="0.25">
      <c r="A150" t="s">
        <v>10</v>
      </c>
      <c r="B150" s="2">
        <v>0.80427960057061354</v>
      </c>
      <c r="C150" s="2">
        <v>0.71840228245363758</v>
      </c>
      <c r="D150" s="2">
        <v>0.72097004279600585</v>
      </c>
      <c r="E150" s="2">
        <v>0.72125534950071324</v>
      </c>
      <c r="F150" s="2">
        <v>0.69757489300998565</v>
      </c>
      <c r="G150" s="2">
        <v>0.75379220161673788</v>
      </c>
      <c r="H150" s="2">
        <v>0.70342368045649073</v>
      </c>
      <c r="I150" s="2">
        <v>0.68744650499286752</v>
      </c>
    </row>
    <row r="151" spans="1:9" x14ac:dyDescent="0.25">
      <c r="A151" t="s">
        <v>10</v>
      </c>
      <c r="B151" s="2">
        <v>0.80981767180925657</v>
      </c>
      <c r="C151" s="2">
        <v>0.70631136044880782</v>
      </c>
      <c r="D151" s="2">
        <v>0.70785413744740511</v>
      </c>
      <c r="E151" s="2">
        <v>0.71051893408134625</v>
      </c>
      <c r="F151" s="2">
        <v>0.69186535764375878</v>
      </c>
      <c r="G151" s="2">
        <v>0.75789504441327715</v>
      </c>
      <c r="H151" s="2">
        <v>0.69915848527349234</v>
      </c>
      <c r="I151" s="2">
        <v>0.70575035063113611</v>
      </c>
    </row>
    <row r="152" spans="1:9" x14ac:dyDescent="0.25">
      <c r="A152" t="s">
        <v>10</v>
      </c>
      <c r="B152" s="2">
        <v>0.725848142164782</v>
      </c>
      <c r="C152" s="2">
        <v>0.77512116316639734</v>
      </c>
      <c r="D152" s="2">
        <v>0.77269789983844905</v>
      </c>
      <c r="E152" s="2">
        <v>0.78109854604200346</v>
      </c>
      <c r="F152" s="2">
        <v>0.77237479806138942</v>
      </c>
      <c r="G152" s="2">
        <v>0.73452364925507085</v>
      </c>
      <c r="H152" s="2">
        <v>0.76752827140549273</v>
      </c>
      <c r="I152" s="2">
        <v>0.77108239095315034</v>
      </c>
    </row>
    <row r="153" spans="1:9" x14ac:dyDescent="0.25">
      <c r="A153" t="s">
        <v>10</v>
      </c>
      <c r="B153" s="2">
        <v>0.72048780487804864</v>
      </c>
      <c r="C153" s="2">
        <v>0.76747967479674806</v>
      </c>
      <c r="D153" s="2">
        <v>0.76991869918699196</v>
      </c>
      <c r="E153" s="2">
        <v>0.776260162601626</v>
      </c>
      <c r="F153" s="2">
        <v>0.76699186991869928</v>
      </c>
      <c r="G153" s="2">
        <v>0.73355803974706413</v>
      </c>
      <c r="H153" s="2">
        <v>0.76325203252032503</v>
      </c>
      <c r="I153" s="2">
        <v>0.76926829268292685</v>
      </c>
    </row>
    <row r="154" spans="1:9" x14ac:dyDescent="0.25">
      <c r="A154" t="s">
        <v>10</v>
      </c>
      <c r="B154" s="2">
        <v>0.72285251215559154</v>
      </c>
      <c r="C154" s="2">
        <v>0.77163695299837942</v>
      </c>
      <c r="D154" s="2">
        <v>0.77115072933549444</v>
      </c>
      <c r="E154" s="2">
        <v>0.77909238249594837</v>
      </c>
      <c r="F154" s="2">
        <v>0.76855753646677483</v>
      </c>
      <c r="G154" s="2">
        <v>0.73389271564919867</v>
      </c>
      <c r="H154" s="2">
        <v>0.76709886547812012</v>
      </c>
      <c r="I154" s="2">
        <v>0.7696920583468394</v>
      </c>
    </row>
    <row r="155" spans="1:9" x14ac:dyDescent="0.25">
      <c r="A155" t="s">
        <v>10</v>
      </c>
      <c r="B155" s="2">
        <v>0.72899686520376183</v>
      </c>
      <c r="C155" s="2">
        <v>0.78495297805642639</v>
      </c>
      <c r="D155" s="2">
        <v>0.77931034482758632</v>
      </c>
      <c r="E155" s="2">
        <v>0.7940438871473352</v>
      </c>
      <c r="F155" s="2">
        <v>0.78557993730407516</v>
      </c>
      <c r="G155" s="2">
        <v>0.75056165099268546</v>
      </c>
      <c r="H155" s="2">
        <v>0.78103448275862064</v>
      </c>
      <c r="I155" s="2">
        <v>0.79106583072100334</v>
      </c>
    </row>
    <row r="156" spans="1:9" x14ac:dyDescent="0.25">
      <c r="A156" t="s">
        <v>10</v>
      </c>
      <c r="B156" s="2">
        <v>0.72322580645161305</v>
      </c>
      <c r="C156" s="2">
        <v>0.77419354838709675</v>
      </c>
      <c r="D156" s="2">
        <v>0.77225806451612899</v>
      </c>
      <c r="E156" s="2">
        <v>0.77951612903225798</v>
      </c>
      <c r="F156" s="2">
        <v>0.76919354838709664</v>
      </c>
      <c r="G156" s="2">
        <v>0.73518145161290327</v>
      </c>
      <c r="H156" s="2">
        <v>0.7674193548387096</v>
      </c>
      <c r="I156" s="2">
        <v>0.77048387096774196</v>
      </c>
    </row>
    <row r="157" spans="1:9" x14ac:dyDescent="0.25">
      <c r="A157" t="s">
        <v>10</v>
      </c>
      <c r="B157" s="2">
        <v>0.86833773087071242</v>
      </c>
      <c r="C157" s="2">
        <v>0.76358839050131933</v>
      </c>
      <c r="D157" s="2">
        <v>0.76451187335092352</v>
      </c>
      <c r="E157" s="2">
        <v>0.77163588390501325</v>
      </c>
      <c r="F157" s="2">
        <v>0.74591029023746702</v>
      </c>
      <c r="G157" s="2">
        <v>0.78944041336851356</v>
      </c>
      <c r="H157" s="2">
        <v>0.74604221635883905</v>
      </c>
      <c r="I157" s="2">
        <v>0.7369393139841689</v>
      </c>
    </row>
    <row r="158" spans="1:9" x14ac:dyDescent="0.25">
      <c r="A158" t="s">
        <v>10</v>
      </c>
      <c r="B158" s="2">
        <v>0.62937420178799486</v>
      </c>
      <c r="C158" s="2">
        <v>0.7669220945083014</v>
      </c>
      <c r="D158" s="2">
        <v>0.7664112388250317</v>
      </c>
      <c r="E158" s="2">
        <v>0.77535121328224765</v>
      </c>
      <c r="F158" s="2">
        <v>0.7621966794380588</v>
      </c>
      <c r="G158" s="2">
        <v>0.7881385696040869</v>
      </c>
      <c r="H158" s="2">
        <v>0.75644955300127736</v>
      </c>
      <c r="I158" s="2">
        <v>0.75440613026819947</v>
      </c>
    </row>
    <row r="159" spans="1:9" x14ac:dyDescent="0.25">
      <c r="A159" t="s">
        <v>10</v>
      </c>
      <c r="B159" s="2">
        <v>0.78008784773060058</v>
      </c>
      <c r="C159" s="2">
        <v>0.8377745241581257</v>
      </c>
      <c r="D159" s="2">
        <v>0.68828696925329447</v>
      </c>
      <c r="E159" s="2">
        <v>0.84216691068814065</v>
      </c>
      <c r="F159" s="2">
        <v>0.82884333821376277</v>
      </c>
      <c r="G159" s="2">
        <v>0.76459146738246309</v>
      </c>
      <c r="H159" s="2">
        <v>0.82840409956076133</v>
      </c>
      <c r="I159" s="2">
        <v>0.82986822840409946</v>
      </c>
    </row>
    <row r="160" spans="1:9" x14ac:dyDescent="0.25">
      <c r="A160" t="s">
        <v>10</v>
      </c>
      <c r="B160" s="2">
        <v>0.75483383685800598</v>
      </c>
      <c r="C160" s="2">
        <v>0.81601208459214514</v>
      </c>
      <c r="D160" s="2">
        <v>0.80891238670694876</v>
      </c>
      <c r="E160" s="2">
        <v>0.81993957703927511</v>
      </c>
      <c r="F160" s="2">
        <v>0.80634441087613296</v>
      </c>
      <c r="G160" s="2">
        <v>0.75777945619335352</v>
      </c>
      <c r="H160" s="2">
        <v>0.80664652567975836</v>
      </c>
      <c r="I160" s="2">
        <v>0.81389728096676761</v>
      </c>
    </row>
    <row r="161" spans="1:9" x14ac:dyDescent="0.25">
      <c r="A161" t="s">
        <v>10</v>
      </c>
      <c r="B161" s="2">
        <v>0.73099041533546338</v>
      </c>
      <c r="C161" s="2">
        <v>0.77971246006389772</v>
      </c>
      <c r="D161" s="2">
        <v>0.77619808306709248</v>
      </c>
      <c r="E161" s="2">
        <v>0.78562300319488809</v>
      </c>
      <c r="F161" s="2">
        <v>0.77507987220447283</v>
      </c>
      <c r="G161" s="2">
        <v>0.74530972665956685</v>
      </c>
      <c r="H161" s="2">
        <v>0.77396166134185296</v>
      </c>
      <c r="I161" s="2">
        <v>0.768849840255591</v>
      </c>
    </row>
    <row r="162" spans="1:9" x14ac:dyDescent="0.25">
      <c r="A162" t="s">
        <v>10</v>
      </c>
      <c r="B162" s="2">
        <v>0.61816993464052294</v>
      </c>
      <c r="C162" s="2">
        <v>0.76300653594771228</v>
      </c>
      <c r="D162" s="2">
        <v>0.76405228758169919</v>
      </c>
      <c r="E162" s="2">
        <v>0.76967320261437888</v>
      </c>
      <c r="F162" s="2">
        <v>0.75620915032679725</v>
      </c>
      <c r="G162" s="2">
        <v>0.7902832244008714</v>
      </c>
      <c r="H162" s="2">
        <v>0.75673202614379076</v>
      </c>
      <c r="I162" s="2">
        <v>0.74836601307189532</v>
      </c>
    </row>
    <row r="163" spans="1:9" x14ac:dyDescent="0.25">
      <c r="A163" t="s">
        <v>10</v>
      </c>
      <c r="B163" s="2">
        <v>0.74769938650306744</v>
      </c>
      <c r="C163" s="2">
        <v>0.80383435582822071</v>
      </c>
      <c r="D163" s="2">
        <v>0.80092024539877293</v>
      </c>
      <c r="E163" s="2">
        <v>0.80674846625766872</v>
      </c>
      <c r="F163" s="2">
        <v>0.79708588957055204</v>
      </c>
      <c r="G163" s="2">
        <v>0.75482915814587603</v>
      </c>
      <c r="H163" s="2">
        <v>0.79723926380368093</v>
      </c>
      <c r="I163" s="2">
        <v>0.80751533742331283</v>
      </c>
    </row>
    <row r="164" spans="1:9" x14ac:dyDescent="0.25">
      <c r="A164" t="s">
        <v>10</v>
      </c>
      <c r="B164" s="2">
        <v>0.86649076517150403</v>
      </c>
      <c r="C164" s="2">
        <v>0.75765171503957784</v>
      </c>
      <c r="D164" s="2">
        <v>0.7608179419525064</v>
      </c>
      <c r="E164" s="2">
        <v>0.76503957783641152</v>
      </c>
      <c r="F164" s="2">
        <v>0.74248021108179407</v>
      </c>
      <c r="G164" s="2">
        <v>0.79034190853122255</v>
      </c>
      <c r="H164" s="2">
        <v>0.74894459102902355</v>
      </c>
      <c r="I164" s="2">
        <v>0.73153034300791564</v>
      </c>
    </row>
    <row r="165" spans="1:9" x14ac:dyDescent="0.25">
      <c r="A165" t="s">
        <v>10</v>
      </c>
      <c r="B165" s="2">
        <v>0.75636363636363635</v>
      </c>
      <c r="C165" s="2">
        <v>0.81575757575757568</v>
      </c>
      <c r="D165" s="2">
        <v>0.81106060606060615</v>
      </c>
      <c r="E165" s="2">
        <v>0.82060606060606056</v>
      </c>
      <c r="F165" s="2">
        <v>0.80621212121212127</v>
      </c>
      <c r="G165" s="2">
        <v>0.75608796296296299</v>
      </c>
      <c r="H165" s="2">
        <v>0.80606060606060626</v>
      </c>
      <c r="I165" s="2">
        <v>0.81621212121212139</v>
      </c>
    </row>
    <row r="166" spans="1:9" x14ac:dyDescent="0.25">
      <c r="A166" t="s">
        <v>10</v>
      </c>
      <c r="B166" s="2">
        <v>0.7577272727272728</v>
      </c>
      <c r="C166" s="2">
        <v>0.81636363636363618</v>
      </c>
      <c r="D166" s="2">
        <v>0.81393939393939385</v>
      </c>
      <c r="E166" s="2">
        <v>0.82196969696969702</v>
      </c>
      <c r="F166" s="2">
        <v>0.80818181818181822</v>
      </c>
      <c r="G166" s="2">
        <v>0.75582491582491584</v>
      </c>
      <c r="H166" s="2">
        <v>0.80484848484848492</v>
      </c>
      <c r="I166" s="2">
        <v>0.81151515151515152</v>
      </c>
    </row>
    <row r="167" spans="1:9" x14ac:dyDescent="0.25">
      <c r="A167" t="s">
        <v>10</v>
      </c>
      <c r="B167" s="2">
        <v>0.85681818181818181</v>
      </c>
      <c r="C167" s="2">
        <v>0.75334224598930466</v>
      </c>
      <c r="D167" s="2">
        <v>0.75788770053475951</v>
      </c>
      <c r="E167" s="2">
        <v>0.75922459893048133</v>
      </c>
      <c r="F167" s="2">
        <v>0.73475935828877004</v>
      </c>
      <c r="G167" s="2">
        <v>0.79134915329768274</v>
      </c>
      <c r="H167" s="2">
        <v>0.74251336898395726</v>
      </c>
      <c r="I167" s="2">
        <v>0.73529411764705876</v>
      </c>
    </row>
    <row r="168" spans="1:9" x14ac:dyDescent="0.25">
      <c r="A168" t="s">
        <v>10</v>
      </c>
      <c r="B168" s="2">
        <v>0.77127976190476177</v>
      </c>
      <c r="C168" s="2">
        <v>0.82827380952380947</v>
      </c>
      <c r="D168" s="2">
        <v>0.82217261904761896</v>
      </c>
      <c r="E168" s="2">
        <v>0.83005952380952386</v>
      </c>
      <c r="F168" s="2">
        <v>0.81949404761904765</v>
      </c>
      <c r="G168" s="2">
        <v>0.7611607142857143</v>
      </c>
      <c r="H168" s="2">
        <v>0.8159226190476192</v>
      </c>
      <c r="I168" s="2">
        <v>0.82276785714285694</v>
      </c>
    </row>
    <row r="169" spans="1:9" x14ac:dyDescent="0.25">
      <c r="A169" t="s">
        <v>10</v>
      </c>
      <c r="B169" s="2">
        <v>0.77127976190476177</v>
      </c>
      <c r="C169" s="2">
        <v>0.82827380952380947</v>
      </c>
      <c r="D169" s="2">
        <v>0.82217261904761896</v>
      </c>
      <c r="E169" s="2">
        <v>0.83005952380952386</v>
      </c>
      <c r="F169" s="2">
        <v>0.81949404761904765</v>
      </c>
      <c r="G169" s="2">
        <v>0.7611607142857143</v>
      </c>
      <c r="H169" s="2">
        <v>0.8159226190476192</v>
      </c>
      <c r="I169" s="2">
        <v>0.82276785714285694</v>
      </c>
    </row>
    <row r="170" spans="1:9" x14ac:dyDescent="0.25">
      <c r="A170" t="s">
        <v>10</v>
      </c>
      <c r="B170" s="2">
        <v>0.74546850998463887</v>
      </c>
      <c r="C170" s="2">
        <v>0.80215053763440858</v>
      </c>
      <c r="D170" s="2">
        <v>0.79984639016897074</v>
      </c>
      <c r="E170" s="2">
        <v>0.80399385560675873</v>
      </c>
      <c r="F170" s="2">
        <v>0.79615975422427021</v>
      </c>
      <c r="G170" s="2">
        <v>0.75300072537975771</v>
      </c>
      <c r="H170" s="2">
        <v>0.79554531490015368</v>
      </c>
      <c r="I170" s="2">
        <v>0.80261136712749614</v>
      </c>
    </row>
    <row r="171" spans="1:9" x14ac:dyDescent="0.25">
      <c r="A171" t="s">
        <v>10</v>
      </c>
      <c r="B171" s="2">
        <v>0.75106707317073151</v>
      </c>
      <c r="C171" s="2">
        <v>0.8092987804878049</v>
      </c>
      <c r="D171" s="2">
        <v>0.81021341463414642</v>
      </c>
      <c r="E171" s="2">
        <v>0.81280487804878043</v>
      </c>
      <c r="F171" s="2">
        <v>0.80030487804878059</v>
      </c>
      <c r="G171" s="2">
        <v>0.75439532520325203</v>
      </c>
      <c r="H171" s="2">
        <v>0.79862804878048776</v>
      </c>
      <c r="I171" s="2">
        <v>0.80929878048780479</v>
      </c>
    </row>
    <row r="172" spans="1:9" x14ac:dyDescent="0.25">
      <c r="A172" t="s">
        <v>10</v>
      </c>
      <c r="B172" s="2">
        <v>0.61158301158301165</v>
      </c>
      <c r="C172" s="2">
        <v>0.76010296010295997</v>
      </c>
      <c r="D172" s="2">
        <v>0.75688545688545683</v>
      </c>
      <c r="E172" s="2">
        <v>0.76885456885456893</v>
      </c>
      <c r="F172" s="2">
        <v>0.75534105534105522</v>
      </c>
      <c r="G172" s="2">
        <v>0.79166130416130442</v>
      </c>
      <c r="H172" s="2">
        <v>0.76190476190476208</v>
      </c>
      <c r="I172" s="2">
        <v>0.75894465894465879</v>
      </c>
    </row>
    <row r="173" spans="1:9" x14ac:dyDescent="0.25">
      <c r="A173" t="s">
        <v>10</v>
      </c>
      <c r="B173" s="2">
        <v>0.8237170596393899</v>
      </c>
      <c r="C173" s="2">
        <v>0.7349514563106796</v>
      </c>
      <c r="D173" s="2">
        <v>0.73120665742024948</v>
      </c>
      <c r="E173" s="2">
        <v>0.73814147018030518</v>
      </c>
      <c r="F173" s="2">
        <v>0.71553398058252415</v>
      </c>
      <c r="G173" s="2">
        <v>0.77333564493758677</v>
      </c>
      <c r="H173" s="2">
        <v>0.72052704576976423</v>
      </c>
      <c r="I173" s="2">
        <v>0.70208044382801671</v>
      </c>
    </row>
    <row r="174" spans="1:9" x14ac:dyDescent="0.25">
      <c r="A174" t="s">
        <v>10</v>
      </c>
      <c r="B174" s="2">
        <v>0.74793893129771005</v>
      </c>
      <c r="C174" s="2">
        <v>0.80641221374045791</v>
      </c>
      <c r="D174" s="2">
        <v>0.80656488549618321</v>
      </c>
      <c r="E174" s="2">
        <v>0.80900763358778627</v>
      </c>
      <c r="F174" s="2">
        <v>0.79801526717557247</v>
      </c>
      <c r="G174" s="2">
        <v>0.7544561068702289</v>
      </c>
      <c r="H174" s="2">
        <v>0.79938931297709914</v>
      </c>
      <c r="I174" s="2">
        <v>0.80992366412213757</v>
      </c>
    </row>
    <row r="175" spans="1:9" x14ac:dyDescent="0.25">
      <c r="A175" t="s">
        <v>10</v>
      </c>
      <c r="B175" s="2">
        <v>0.87437582128777935</v>
      </c>
      <c r="C175" s="2">
        <v>0.76412614980289095</v>
      </c>
      <c r="D175" s="2">
        <v>0.76609724047306194</v>
      </c>
      <c r="E175" s="2">
        <v>0.77253613666228649</v>
      </c>
      <c r="F175" s="2">
        <v>0.75348226018396869</v>
      </c>
      <c r="G175" s="2">
        <v>0.79195137976346919</v>
      </c>
      <c r="H175" s="2">
        <v>0.75886990801576881</v>
      </c>
      <c r="I175" s="2">
        <v>0.7442838370565048</v>
      </c>
    </row>
    <row r="176" spans="1:9" x14ac:dyDescent="0.25">
      <c r="A176" t="s">
        <v>10</v>
      </c>
      <c r="B176" s="2">
        <v>0.74761171032357476</v>
      </c>
      <c r="C176" s="2">
        <v>0.80092449922958409</v>
      </c>
      <c r="D176" s="2">
        <v>0.80261941448382124</v>
      </c>
      <c r="E176" s="2">
        <v>0.80600924499229587</v>
      </c>
      <c r="F176" s="2">
        <v>0.79645608628659492</v>
      </c>
      <c r="G176" s="2">
        <v>0.75288585002568065</v>
      </c>
      <c r="H176" s="2">
        <v>0.79322033898305067</v>
      </c>
      <c r="I176" s="2">
        <v>0.80400616332819719</v>
      </c>
    </row>
    <row r="177" spans="1:9" x14ac:dyDescent="0.25">
      <c r="A177" t="s">
        <v>10</v>
      </c>
      <c r="B177" s="2">
        <v>0.8347527472527474</v>
      </c>
      <c r="C177" s="2">
        <v>0.74656593406593408</v>
      </c>
      <c r="D177" s="2">
        <v>0.7417582417582419</v>
      </c>
      <c r="E177" s="2">
        <v>0.74807692307692286</v>
      </c>
      <c r="F177" s="2">
        <v>0.72348901098901108</v>
      </c>
      <c r="G177" s="2">
        <v>0.78691620879120883</v>
      </c>
      <c r="H177" s="2">
        <v>0.73076923076923095</v>
      </c>
      <c r="I177" s="2">
        <v>0.71456043956043946</v>
      </c>
    </row>
    <row r="178" spans="1:9" x14ac:dyDescent="0.25">
      <c r="A178" t="s">
        <v>10</v>
      </c>
      <c r="B178" s="2">
        <v>0.71342592592592591</v>
      </c>
      <c r="C178" s="2">
        <v>0.84247685185185173</v>
      </c>
      <c r="D178" s="2">
        <v>0.83715277777777763</v>
      </c>
      <c r="E178" s="2">
        <v>0.84525462962962961</v>
      </c>
      <c r="F178" s="2">
        <v>0.83784722222222219</v>
      </c>
      <c r="G178" s="2">
        <v>0.80586419753086425</v>
      </c>
      <c r="H178" s="2">
        <v>0.83784722222222219</v>
      </c>
      <c r="I178" s="2">
        <v>0.84247685185185195</v>
      </c>
    </row>
    <row r="179" spans="1:9" x14ac:dyDescent="0.25">
      <c r="A179" t="s">
        <v>10</v>
      </c>
      <c r="B179" s="2">
        <v>0.71073113207547167</v>
      </c>
      <c r="C179" s="2">
        <v>0.82912735849056607</v>
      </c>
      <c r="D179" s="2">
        <v>0.8251179245283019</v>
      </c>
      <c r="E179" s="2">
        <v>0.83419811320754711</v>
      </c>
      <c r="F179" s="2">
        <v>0.83337264150943402</v>
      </c>
      <c r="G179" s="2">
        <v>0.80576847484276737</v>
      </c>
      <c r="H179" s="2">
        <v>0.82488207547169812</v>
      </c>
      <c r="I179" s="2">
        <v>0.82747641509433978</v>
      </c>
    </row>
    <row r="180" spans="1:9" x14ac:dyDescent="0.25">
      <c r="A180" t="s">
        <v>10</v>
      </c>
      <c r="B180" s="2">
        <v>0.64627249357326499</v>
      </c>
      <c r="C180" s="2">
        <v>0.77712082262210813</v>
      </c>
      <c r="D180" s="2">
        <v>0.77737789203084851</v>
      </c>
      <c r="E180" s="2">
        <v>0.78290488431876626</v>
      </c>
      <c r="F180" s="2">
        <v>0.77030848329048829</v>
      </c>
      <c r="G180" s="2">
        <v>0.79283419023136237</v>
      </c>
      <c r="H180" s="2">
        <v>0.7767352185089974</v>
      </c>
      <c r="I180" s="2">
        <v>0.75925449871465289</v>
      </c>
    </row>
    <row r="181" spans="1:9" x14ac:dyDescent="0.25">
      <c r="A181" t="s">
        <v>10</v>
      </c>
      <c r="B181" s="2">
        <v>0.83077975376196989</v>
      </c>
      <c r="C181" s="2">
        <v>0.72749658002735973</v>
      </c>
      <c r="D181" s="2">
        <v>0.72352941176470575</v>
      </c>
      <c r="E181" s="2">
        <v>0.72859097127223005</v>
      </c>
      <c r="F181" s="2">
        <v>0.70629274965800259</v>
      </c>
      <c r="G181" s="2">
        <v>0.78438212494300041</v>
      </c>
      <c r="H181" s="2">
        <v>0.71231190150478807</v>
      </c>
      <c r="I181" s="2">
        <v>0.72010943912448688</v>
      </c>
    </row>
    <row r="182" spans="1:9" x14ac:dyDescent="0.25">
      <c r="A182" t="s">
        <v>10</v>
      </c>
      <c r="B182" s="2">
        <v>0.74617784711388468</v>
      </c>
      <c r="C182" s="2">
        <v>0.79968798751950065</v>
      </c>
      <c r="D182" s="2">
        <v>0.79687987519500769</v>
      </c>
      <c r="E182" s="2">
        <v>0.8051482059282371</v>
      </c>
      <c r="F182" s="2">
        <v>0.79843993759750376</v>
      </c>
      <c r="G182" s="2">
        <v>0.75073994626451723</v>
      </c>
      <c r="H182" s="2">
        <v>0.78798751950078005</v>
      </c>
      <c r="I182" s="2">
        <v>0.79375975039001545</v>
      </c>
    </row>
    <row r="183" spans="1:9" x14ac:dyDescent="0.25">
      <c r="A183" t="s">
        <v>10</v>
      </c>
      <c r="B183" s="2">
        <v>0.73535825545171352</v>
      </c>
      <c r="C183" s="2">
        <v>0.79221183800623052</v>
      </c>
      <c r="D183" s="2">
        <v>0.7895638629283489</v>
      </c>
      <c r="E183" s="2">
        <v>0.7965732087227414</v>
      </c>
      <c r="F183" s="2">
        <v>0.79018691588785039</v>
      </c>
      <c r="G183" s="2">
        <v>0.75078963309103497</v>
      </c>
      <c r="H183" s="2">
        <v>0.78535825545171345</v>
      </c>
      <c r="I183" s="2">
        <v>0.7895638629283489</v>
      </c>
    </row>
    <row r="184" spans="1:9" x14ac:dyDescent="0.25">
      <c r="A184" t="s">
        <v>10</v>
      </c>
      <c r="B184" s="2">
        <v>0.73535825545171352</v>
      </c>
      <c r="C184" s="2">
        <v>0.79221183800623052</v>
      </c>
      <c r="D184" s="2">
        <v>0.7895638629283489</v>
      </c>
      <c r="E184" s="2">
        <v>0.7965732087227414</v>
      </c>
      <c r="F184" s="2">
        <v>0.79018691588785039</v>
      </c>
      <c r="G184" s="2">
        <v>0.75078963309103497</v>
      </c>
      <c r="H184" s="2">
        <v>0.78535825545171345</v>
      </c>
      <c r="I184" s="2">
        <v>0.7895638629283489</v>
      </c>
    </row>
    <row r="185" spans="1:9" x14ac:dyDescent="0.25">
      <c r="A185" t="s">
        <v>10</v>
      </c>
      <c r="B185" s="2">
        <v>0.7356143079315709</v>
      </c>
      <c r="C185" s="2">
        <v>0.79206842923794718</v>
      </c>
      <c r="D185" s="2">
        <v>0.79082426127527228</v>
      </c>
      <c r="E185" s="2">
        <v>0.79751166407465024</v>
      </c>
      <c r="F185" s="2">
        <v>0.79237947122861596</v>
      </c>
      <c r="G185" s="2">
        <v>0.75099684637981678</v>
      </c>
      <c r="H185" s="2">
        <v>0.7864696734059099</v>
      </c>
      <c r="I185" s="2">
        <v>0.79066874027993783</v>
      </c>
    </row>
    <row r="186" spans="1:9" x14ac:dyDescent="0.25">
      <c r="A186" t="s">
        <v>10</v>
      </c>
      <c r="B186" s="2">
        <v>0.7245641838351824</v>
      </c>
      <c r="C186" s="2">
        <v>0.77955625990491284</v>
      </c>
      <c r="D186" s="2">
        <v>0.77400950871632335</v>
      </c>
      <c r="E186" s="2">
        <v>0.78494453248811402</v>
      </c>
      <c r="F186" s="2">
        <v>0.78019017432646576</v>
      </c>
      <c r="G186" s="2">
        <v>0.74728275224511354</v>
      </c>
      <c r="H186" s="2">
        <v>0.7751188589540412</v>
      </c>
      <c r="I186" s="2">
        <v>0.77939778129952442</v>
      </c>
    </row>
    <row r="187" spans="1:9" x14ac:dyDescent="0.25">
      <c r="A187" t="s">
        <v>10</v>
      </c>
      <c r="B187" s="2">
        <v>0.72527646129541856</v>
      </c>
      <c r="C187" s="2">
        <v>0.78025276461295445</v>
      </c>
      <c r="D187" s="2">
        <v>0.77472353870458144</v>
      </c>
      <c r="E187" s="2">
        <v>0.78641390205371242</v>
      </c>
      <c r="F187" s="2">
        <v>0.77993680884676142</v>
      </c>
      <c r="G187" s="2">
        <v>0.7484059592768123</v>
      </c>
      <c r="H187" s="2">
        <v>0.77567140600315931</v>
      </c>
      <c r="I187" s="2">
        <v>0.78230647709320689</v>
      </c>
    </row>
    <row r="188" spans="1:9" x14ac:dyDescent="0.25">
      <c r="A188" t="s">
        <v>10</v>
      </c>
      <c r="B188" s="2">
        <v>0.73092621664050228</v>
      </c>
      <c r="C188" s="2">
        <v>0.78697017268445824</v>
      </c>
      <c r="D188" s="2">
        <v>0.78241758241758252</v>
      </c>
      <c r="E188" s="2">
        <v>0.79434850863422313</v>
      </c>
      <c r="F188" s="2">
        <v>0.78728414442700134</v>
      </c>
      <c r="G188" s="2">
        <v>0.7507620355834641</v>
      </c>
      <c r="H188" s="2">
        <v>0.78069073783359477</v>
      </c>
      <c r="I188" s="2">
        <v>0.79026687598116152</v>
      </c>
    </row>
    <row r="189" spans="1:9" x14ac:dyDescent="0.25">
      <c r="A189" t="s">
        <v>10</v>
      </c>
      <c r="B189" s="2">
        <v>0.72456692913385834</v>
      </c>
      <c r="C189" s="2">
        <v>0.78393700787401577</v>
      </c>
      <c r="D189" s="2">
        <v>0.77543307086614188</v>
      </c>
      <c r="E189" s="2">
        <v>0.78913385826771631</v>
      </c>
      <c r="F189" s="2">
        <v>0.78015748031496046</v>
      </c>
      <c r="G189" s="2">
        <v>0.74935804899387592</v>
      </c>
      <c r="H189" s="2">
        <v>0.77700787401574822</v>
      </c>
      <c r="I189" s="2">
        <v>0.78488188976377971</v>
      </c>
    </row>
    <row r="190" spans="1:9" x14ac:dyDescent="0.25">
      <c r="A190" t="s">
        <v>10</v>
      </c>
      <c r="B190" s="2">
        <v>0.72413249211356456</v>
      </c>
      <c r="C190" s="2">
        <v>0.7813880126182966</v>
      </c>
      <c r="D190" s="2">
        <v>0.77523659305993697</v>
      </c>
      <c r="E190" s="2">
        <v>0.78659305993690842</v>
      </c>
      <c r="F190" s="2">
        <v>0.77996845425867511</v>
      </c>
      <c r="G190" s="2">
        <v>0.74887180161233802</v>
      </c>
      <c r="H190" s="2">
        <v>0.77555205047318609</v>
      </c>
      <c r="I190" s="2">
        <v>0.78391167192429001</v>
      </c>
    </row>
    <row r="191" spans="1:9" x14ac:dyDescent="0.25">
      <c r="A191" t="s">
        <v>10</v>
      </c>
      <c r="B191" s="2">
        <v>0.72456692913385834</v>
      </c>
      <c r="C191" s="2">
        <v>0.78393700787401577</v>
      </c>
      <c r="D191" s="2">
        <v>0.77543307086614188</v>
      </c>
      <c r="E191" s="2">
        <v>0.78913385826771631</v>
      </c>
      <c r="F191" s="2">
        <v>0.78015748031496046</v>
      </c>
      <c r="G191" s="2">
        <v>0.74935804899387592</v>
      </c>
      <c r="H191" s="2">
        <v>0.77700787401574822</v>
      </c>
      <c r="I191" s="2">
        <v>0.78488188976377971</v>
      </c>
    </row>
    <row r="192" spans="1:9" x14ac:dyDescent="0.25">
      <c r="A192" t="s">
        <v>10</v>
      </c>
      <c r="B192" s="2">
        <v>0.72484177215189882</v>
      </c>
      <c r="C192" s="2">
        <v>0.77990506329113918</v>
      </c>
      <c r="D192" s="2">
        <v>0.7756329113924052</v>
      </c>
      <c r="E192" s="2">
        <v>0.78639240506329111</v>
      </c>
      <c r="F192" s="2">
        <v>0.780854430379747</v>
      </c>
      <c r="G192" s="2">
        <v>0.74805511603375541</v>
      </c>
      <c r="H192" s="2">
        <v>0.77515822784810107</v>
      </c>
      <c r="I192" s="2">
        <v>0.7794303797468356</v>
      </c>
    </row>
    <row r="193" spans="1:9" x14ac:dyDescent="0.25">
      <c r="A193" t="s">
        <v>10</v>
      </c>
      <c r="B193" s="2">
        <v>0.73297045101088654</v>
      </c>
      <c r="C193" s="2">
        <v>0.78880248833592559</v>
      </c>
      <c r="D193" s="2">
        <v>0.78724727838258191</v>
      </c>
      <c r="E193" s="2">
        <v>0.79548989113530322</v>
      </c>
      <c r="F193" s="2">
        <v>0.78880248833592526</v>
      </c>
      <c r="G193" s="2">
        <v>0.75208549334715746</v>
      </c>
      <c r="H193" s="2">
        <v>0.78693623639191301</v>
      </c>
      <c r="I193" s="2">
        <v>0.79175738724727851</v>
      </c>
    </row>
    <row r="194" spans="1:9" x14ac:dyDescent="0.25">
      <c r="A194" t="s">
        <v>10</v>
      </c>
      <c r="B194" s="2">
        <v>0.72484177215189882</v>
      </c>
      <c r="C194" s="2">
        <v>0.78006329113924056</v>
      </c>
      <c r="D194" s="2">
        <v>0.77499999999999991</v>
      </c>
      <c r="E194" s="2">
        <v>0.78655063291139238</v>
      </c>
      <c r="F194" s="2">
        <v>0.78117088607594953</v>
      </c>
      <c r="G194" s="2">
        <v>0.74791007383966257</v>
      </c>
      <c r="H194" s="2">
        <v>0.7749999999999998</v>
      </c>
      <c r="I194" s="2">
        <v>0.7794303797468356</v>
      </c>
    </row>
    <row r="195" spans="1:9" x14ac:dyDescent="0.25">
      <c r="A195" t="s">
        <v>10</v>
      </c>
      <c r="B195" s="2">
        <v>0.72413249211356456</v>
      </c>
      <c r="C195" s="2">
        <v>0.7813880126182966</v>
      </c>
      <c r="D195" s="2">
        <v>0.77523659305993697</v>
      </c>
      <c r="E195" s="2">
        <v>0.78659305993690842</v>
      </c>
      <c r="F195" s="2">
        <v>0.77996845425867511</v>
      </c>
      <c r="G195" s="2">
        <v>0.74887180161233802</v>
      </c>
      <c r="H195" s="2">
        <v>0.77555205047318609</v>
      </c>
      <c r="I195" s="2">
        <v>0.78391167192429001</v>
      </c>
    </row>
    <row r="196" spans="1:9" x14ac:dyDescent="0.25">
      <c r="A196" t="s">
        <v>10</v>
      </c>
      <c r="B196" s="2">
        <v>0.73680000000000012</v>
      </c>
      <c r="C196" s="2">
        <v>0.78000000000000014</v>
      </c>
      <c r="D196" s="2">
        <v>0.77792000000000017</v>
      </c>
      <c r="E196" s="2">
        <v>0.78560000000000019</v>
      </c>
      <c r="F196" s="2">
        <v>0.77824000000000004</v>
      </c>
      <c r="G196" s="2">
        <v>0.74185666666666661</v>
      </c>
      <c r="H196" s="2">
        <v>0.77151999999999998</v>
      </c>
      <c r="I196" s="2">
        <v>0.76991999999999983</v>
      </c>
    </row>
    <row r="197" spans="1:9" x14ac:dyDescent="0.25">
      <c r="A197" t="s">
        <v>10</v>
      </c>
      <c r="B197" s="2">
        <v>0.72269043760129636</v>
      </c>
      <c r="C197" s="2">
        <v>0.77179902755267427</v>
      </c>
      <c r="D197" s="2">
        <v>0.7713128038897894</v>
      </c>
      <c r="E197" s="2">
        <v>0.77941653160453828</v>
      </c>
      <c r="F197" s="2">
        <v>0.7690437601296598</v>
      </c>
      <c r="G197" s="2">
        <v>0.73403453088420678</v>
      </c>
      <c r="H197" s="2">
        <v>0.76742301458670992</v>
      </c>
      <c r="I197" s="2">
        <v>0.76839546191247998</v>
      </c>
    </row>
    <row r="198" spans="1:9" x14ac:dyDescent="0.25">
      <c r="A198" t="s">
        <v>10</v>
      </c>
      <c r="B198" s="2">
        <v>0.73680000000000012</v>
      </c>
      <c r="C198" s="2">
        <v>0.78000000000000014</v>
      </c>
      <c r="D198" s="2">
        <v>0.77792000000000017</v>
      </c>
      <c r="E198" s="2">
        <v>0.78560000000000019</v>
      </c>
      <c r="F198" s="2">
        <v>0.77824000000000004</v>
      </c>
      <c r="G198" s="2">
        <v>0.74185666666666661</v>
      </c>
      <c r="H198" s="2">
        <v>0.77151999999999998</v>
      </c>
      <c r="I198" s="2">
        <v>0.76991999999999983</v>
      </c>
    </row>
    <row r="199" spans="1:9" x14ac:dyDescent="0.25">
      <c r="A199" t="s">
        <v>10</v>
      </c>
      <c r="B199" s="2">
        <v>0.73562300319488827</v>
      </c>
      <c r="C199" s="2">
        <v>0.77939297124600626</v>
      </c>
      <c r="D199" s="2">
        <v>0.77811501597444088</v>
      </c>
      <c r="E199" s="2">
        <v>0.78562300319488809</v>
      </c>
      <c r="F199" s="2">
        <v>0.77843450479233245</v>
      </c>
      <c r="G199" s="2">
        <v>0.74432907348242805</v>
      </c>
      <c r="H199" s="2">
        <v>0.77188498402555905</v>
      </c>
      <c r="I199" s="2">
        <v>0.77172523961661332</v>
      </c>
    </row>
    <row r="200" spans="1:9" x14ac:dyDescent="0.25">
      <c r="A200" t="s">
        <v>10</v>
      </c>
      <c r="B200" s="2">
        <v>0.79361393323657459</v>
      </c>
      <c r="C200" s="2">
        <v>0.85268505079825818</v>
      </c>
      <c r="D200" s="2">
        <v>0.70812772133526858</v>
      </c>
      <c r="E200" s="2">
        <v>0.85370101596516679</v>
      </c>
      <c r="F200" s="2">
        <v>0.84542815674891136</v>
      </c>
      <c r="G200" s="2">
        <v>0.76894956458635699</v>
      </c>
      <c r="H200" s="2">
        <v>0.83904208998548635</v>
      </c>
      <c r="I200" s="2">
        <v>0.83759071117561668</v>
      </c>
    </row>
    <row r="201" spans="1:9" x14ac:dyDescent="0.25">
      <c r="A201" t="s">
        <v>10</v>
      </c>
      <c r="B201" s="2">
        <v>0.72269043760129636</v>
      </c>
      <c r="C201" s="2">
        <v>0.77179902755267427</v>
      </c>
      <c r="D201" s="2">
        <v>0.7713128038897894</v>
      </c>
      <c r="E201" s="2">
        <v>0.77941653160453828</v>
      </c>
      <c r="F201" s="2">
        <v>0.7690437601296598</v>
      </c>
      <c r="G201" s="2">
        <v>0.73403453088420678</v>
      </c>
      <c r="H201" s="2">
        <v>0.76742301458670992</v>
      </c>
      <c r="I201" s="2">
        <v>0.76839546191247998</v>
      </c>
    </row>
    <row r="202" spans="1:9" x14ac:dyDescent="0.25">
      <c r="A202" t="s">
        <v>10</v>
      </c>
      <c r="B202" s="2">
        <v>0.79332365747460076</v>
      </c>
      <c r="C202" s="2">
        <v>0.85253991291727138</v>
      </c>
      <c r="D202" s="2">
        <v>0.70798258345428156</v>
      </c>
      <c r="E202" s="2">
        <v>0.85355587808417999</v>
      </c>
      <c r="F202" s="2">
        <v>0.84528301886792434</v>
      </c>
      <c r="G202" s="2">
        <v>0.76882256894049339</v>
      </c>
      <c r="H202" s="2">
        <v>0.8387518142235123</v>
      </c>
      <c r="I202" s="2">
        <v>0.83788098693759072</v>
      </c>
    </row>
    <row r="203" spans="1:9" x14ac:dyDescent="0.25">
      <c r="A203" t="s">
        <v>10</v>
      </c>
      <c r="B203" s="2">
        <v>0.72804487179487187</v>
      </c>
      <c r="C203" s="2">
        <v>0.78044871794871784</v>
      </c>
      <c r="D203" s="2">
        <v>0.77772435897435899</v>
      </c>
      <c r="E203" s="2">
        <v>0.78733974358974346</v>
      </c>
      <c r="F203" s="2">
        <v>0.77708333333333346</v>
      </c>
      <c r="G203" s="2">
        <v>0.73806534900284892</v>
      </c>
      <c r="H203" s="2">
        <v>0.77532051282051295</v>
      </c>
      <c r="I203" s="2">
        <v>0.77451923076923079</v>
      </c>
    </row>
    <row r="204" spans="1:9" x14ac:dyDescent="0.25">
      <c r="A204" t="s">
        <v>10</v>
      </c>
      <c r="B204" s="2">
        <v>0.80542857142857149</v>
      </c>
      <c r="C204" s="2">
        <v>0.86257142857142843</v>
      </c>
      <c r="D204" s="2">
        <v>0.72342857142857153</v>
      </c>
      <c r="E204" s="2">
        <v>0.86571428571428566</v>
      </c>
      <c r="F204" s="2">
        <v>0.85771428571428587</v>
      </c>
      <c r="G204" s="2">
        <v>0.77106746031746021</v>
      </c>
      <c r="H204" s="2">
        <v>0.86014285714285721</v>
      </c>
      <c r="I204" s="2">
        <v>0.85357142857142865</v>
      </c>
    </row>
    <row r="205" spans="1:9" x14ac:dyDescent="0.25">
      <c r="A205" t="s">
        <v>10</v>
      </c>
      <c r="B205" s="2">
        <v>0.7370662460567825</v>
      </c>
      <c r="C205" s="2">
        <v>0.79274447949526805</v>
      </c>
      <c r="D205" s="2">
        <v>0.78801261829653002</v>
      </c>
      <c r="E205" s="2">
        <v>0.7974763406940063</v>
      </c>
      <c r="F205" s="2">
        <v>0.79100946372239744</v>
      </c>
      <c r="G205" s="2">
        <v>0.7483394672274799</v>
      </c>
      <c r="H205" s="2">
        <v>0.78170347003154561</v>
      </c>
      <c r="I205" s="2">
        <v>0.79037854889589909</v>
      </c>
    </row>
    <row r="206" spans="1:9" x14ac:dyDescent="0.25">
      <c r="A206" t="s">
        <v>10</v>
      </c>
      <c r="B206" s="2">
        <v>0.74900763358778644</v>
      </c>
      <c r="C206" s="2">
        <v>0.80900763358778627</v>
      </c>
      <c r="D206" s="2">
        <v>0.81022900763358785</v>
      </c>
      <c r="E206" s="2">
        <v>0.81175572519083983</v>
      </c>
      <c r="F206" s="2">
        <v>0.80076335877862592</v>
      </c>
      <c r="G206" s="2">
        <v>0.75339800678541125</v>
      </c>
      <c r="H206" s="2">
        <v>0.79984732824427474</v>
      </c>
      <c r="I206" s="2">
        <v>0.8123664122137404</v>
      </c>
    </row>
    <row r="207" spans="1:9" x14ac:dyDescent="0.25">
      <c r="A207" t="s">
        <v>10</v>
      </c>
      <c r="B207" s="2">
        <v>0.84546684709066311</v>
      </c>
      <c r="C207" s="2">
        <v>0.73437077131258455</v>
      </c>
      <c r="D207" s="2">
        <v>0.73802435723951265</v>
      </c>
      <c r="E207" s="2">
        <v>0.73518267929634629</v>
      </c>
      <c r="F207" s="2">
        <v>0.71326116373477666</v>
      </c>
      <c r="G207" s="2">
        <v>0.78728010825439787</v>
      </c>
      <c r="H207" s="2">
        <v>0.71759133964817323</v>
      </c>
      <c r="I207" s="2">
        <v>0.72543978349120442</v>
      </c>
    </row>
    <row r="208" spans="1:9" x14ac:dyDescent="0.25">
      <c r="A208" t="s">
        <v>10</v>
      </c>
      <c r="B208" s="2">
        <v>0.72285251215559154</v>
      </c>
      <c r="C208" s="2">
        <v>0.77163695299837942</v>
      </c>
      <c r="D208" s="2">
        <v>0.77115072933549444</v>
      </c>
      <c r="E208" s="2">
        <v>0.77909238249594837</v>
      </c>
      <c r="F208" s="2">
        <v>0.76855753646677483</v>
      </c>
      <c r="G208" s="2">
        <v>0.73389271564919867</v>
      </c>
      <c r="H208" s="2">
        <v>0.76709886547812012</v>
      </c>
      <c r="I208" s="2">
        <v>0.7696920583468394</v>
      </c>
    </row>
    <row r="209" spans="1:9" x14ac:dyDescent="0.25">
      <c r="A209" t="s">
        <v>10</v>
      </c>
      <c r="B209" s="2">
        <v>0.73987635239567229</v>
      </c>
      <c r="C209" s="2">
        <v>0.797063369397218</v>
      </c>
      <c r="D209" s="2">
        <v>0.79242658423493029</v>
      </c>
      <c r="E209" s="2">
        <v>0.80185471406491504</v>
      </c>
      <c r="F209" s="2">
        <v>0.79119010819165381</v>
      </c>
      <c r="G209" s="2">
        <v>0.75125901597114886</v>
      </c>
      <c r="H209" s="2">
        <v>0.78979907264296745</v>
      </c>
      <c r="I209" s="2">
        <v>0.79814528593508505</v>
      </c>
    </row>
    <row r="210" spans="1:9" x14ac:dyDescent="0.25">
      <c r="A210" t="s">
        <v>10</v>
      </c>
      <c r="B210" s="2">
        <v>0.80695035460992914</v>
      </c>
      <c r="C210" s="2">
        <v>0.70751773049645406</v>
      </c>
      <c r="D210" s="2">
        <v>0.71333333333333337</v>
      </c>
      <c r="E210" s="2">
        <v>0.71163120567375882</v>
      </c>
      <c r="F210" s="2">
        <v>0.69404255319148933</v>
      </c>
      <c r="G210" s="2">
        <v>0.75469267139479912</v>
      </c>
      <c r="H210" s="2">
        <v>0.69304964539007097</v>
      </c>
      <c r="I210" s="2">
        <v>0.70170212765957451</v>
      </c>
    </row>
    <row r="211" spans="1:9" x14ac:dyDescent="0.25">
      <c r="A211" t="s">
        <v>10</v>
      </c>
      <c r="B211" s="2">
        <v>0.75993975903614464</v>
      </c>
      <c r="C211" s="2">
        <v>0.82123493975903616</v>
      </c>
      <c r="D211" s="2">
        <v>0.81385542168674707</v>
      </c>
      <c r="E211" s="2">
        <v>0.82168674698795174</v>
      </c>
      <c r="F211" s="2">
        <v>0.81325301204819278</v>
      </c>
      <c r="G211" s="2">
        <v>0.75548234605087028</v>
      </c>
      <c r="H211" s="2">
        <v>0.80331325301204826</v>
      </c>
      <c r="I211" s="2">
        <v>0.81792168674698795</v>
      </c>
    </row>
    <row r="212" spans="1:9" x14ac:dyDescent="0.25">
      <c r="A212" t="s">
        <v>10</v>
      </c>
      <c r="B212" s="2">
        <v>0.73370253164556964</v>
      </c>
      <c r="C212" s="2">
        <v>0.78813291139240504</v>
      </c>
      <c r="D212" s="2">
        <v>0.78575949367088627</v>
      </c>
      <c r="E212" s="2">
        <v>0.79446202531645571</v>
      </c>
      <c r="F212" s="2">
        <v>0.78829113924050609</v>
      </c>
      <c r="G212" s="2">
        <v>0.74835399085794663</v>
      </c>
      <c r="H212" s="2">
        <v>0.78164556962025311</v>
      </c>
      <c r="I212" s="2">
        <v>0.78639240506329122</v>
      </c>
    </row>
    <row r="213" spans="1:9" x14ac:dyDescent="0.25">
      <c r="A213" t="s">
        <v>10</v>
      </c>
      <c r="B213" s="2">
        <v>0.80057224606580846</v>
      </c>
      <c r="C213" s="2">
        <v>0.85679542203147341</v>
      </c>
      <c r="D213" s="2">
        <v>0.70772532188841208</v>
      </c>
      <c r="E213" s="2">
        <v>0.85937052932761071</v>
      </c>
      <c r="F213" s="2">
        <v>0.8525035765379112</v>
      </c>
      <c r="G213" s="2">
        <v>0.77012498013034492</v>
      </c>
      <c r="H213" s="2">
        <v>0.85321888412017177</v>
      </c>
      <c r="I213" s="2">
        <v>0.8502145922746781</v>
      </c>
    </row>
    <row r="214" spans="1:9" x14ac:dyDescent="0.25">
      <c r="A214" t="s">
        <v>10</v>
      </c>
      <c r="B214" s="2">
        <v>0.75579268292682922</v>
      </c>
      <c r="C214" s="2">
        <v>0.81234756097560967</v>
      </c>
      <c r="D214" s="2">
        <v>0.81067073170731718</v>
      </c>
      <c r="E214" s="2">
        <v>0.81478658536585358</v>
      </c>
      <c r="F214" s="2">
        <v>0.80411585365853655</v>
      </c>
      <c r="G214" s="2">
        <v>0.75479124322493218</v>
      </c>
      <c r="H214" s="2">
        <v>0.80045731707317069</v>
      </c>
      <c r="I214" s="2">
        <v>0.80746951219512186</v>
      </c>
    </row>
    <row r="215" spans="1:9" x14ac:dyDescent="0.25">
      <c r="A215" t="s">
        <v>10</v>
      </c>
      <c r="B215" s="2">
        <v>0.74845679012345689</v>
      </c>
      <c r="C215" s="2">
        <v>0.80169753086419759</v>
      </c>
      <c r="D215" s="2">
        <v>0.79907407407407416</v>
      </c>
      <c r="E215" s="2">
        <v>0.80555555555555569</v>
      </c>
      <c r="F215" s="2">
        <v>0.79830246913580261</v>
      </c>
      <c r="G215" s="2">
        <v>0.75227194787379981</v>
      </c>
      <c r="H215" s="2">
        <v>0.79367283950617273</v>
      </c>
      <c r="I215" s="2">
        <v>0.80108024691358026</v>
      </c>
    </row>
    <row r="216" spans="1:9" x14ac:dyDescent="0.25">
      <c r="A216" t="s">
        <v>10</v>
      </c>
      <c r="B216" s="2">
        <v>0.73243670886075951</v>
      </c>
      <c r="C216" s="2">
        <v>0.78765822784810124</v>
      </c>
      <c r="D216" s="2">
        <v>0.78481012658227856</v>
      </c>
      <c r="E216" s="2">
        <v>0.79382911392405064</v>
      </c>
      <c r="F216" s="2">
        <v>0.786392405063291</v>
      </c>
      <c r="G216" s="2">
        <v>0.74820675105485235</v>
      </c>
      <c r="H216" s="2">
        <v>0.78022151898734182</v>
      </c>
      <c r="I216" s="2">
        <v>0.78607594936708858</v>
      </c>
    </row>
    <row r="217" spans="1:9" x14ac:dyDescent="0.25">
      <c r="A217" t="s">
        <v>10</v>
      </c>
      <c r="B217" s="2">
        <v>0.75412844036697257</v>
      </c>
      <c r="C217" s="2">
        <v>0.80657492354740046</v>
      </c>
      <c r="D217" s="2">
        <v>0.8044342507645259</v>
      </c>
      <c r="E217" s="2">
        <v>0.80550458715596329</v>
      </c>
      <c r="F217" s="2">
        <v>0.80137614678899083</v>
      </c>
      <c r="G217" s="2">
        <v>0.75428134556574922</v>
      </c>
      <c r="H217" s="2">
        <v>0.79510703363914392</v>
      </c>
      <c r="I217" s="2">
        <v>0.80733944954128434</v>
      </c>
    </row>
    <row r="218" spans="1:9" x14ac:dyDescent="0.25">
      <c r="A218" t="s">
        <v>10</v>
      </c>
      <c r="B218" s="2">
        <v>0.78882352941176492</v>
      </c>
      <c r="C218" s="2">
        <v>0.83911764705882352</v>
      </c>
      <c r="D218" s="2">
        <v>0.68941176470588228</v>
      </c>
      <c r="E218" s="2">
        <v>0.8427941176470588</v>
      </c>
      <c r="F218" s="2">
        <v>0.83147058823529407</v>
      </c>
      <c r="G218" s="2">
        <v>0.76213643790849661</v>
      </c>
      <c r="H218" s="2">
        <v>0.82308823529411757</v>
      </c>
      <c r="I218" s="2">
        <v>0.8241176470588234</v>
      </c>
    </row>
    <row r="219" spans="1:9" x14ac:dyDescent="0.25">
      <c r="A219" t="s">
        <v>10</v>
      </c>
      <c r="B219" s="2">
        <v>0.73412322274881525</v>
      </c>
      <c r="C219" s="2">
        <v>0.78909952606635059</v>
      </c>
      <c r="D219" s="2">
        <v>0.78467614533965224</v>
      </c>
      <c r="E219" s="2">
        <v>0.79478672985781995</v>
      </c>
      <c r="F219" s="2">
        <v>0.78657187993680888</v>
      </c>
      <c r="G219" s="2">
        <v>0.74841254168860794</v>
      </c>
      <c r="H219" s="2">
        <v>0.78072669826224317</v>
      </c>
      <c r="I219" s="2">
        <v>0.788783570300158</v>
      </c>
    </row>
    <row r="220" spans="1:9" x14ac:dyDescent="0.25">
      <c r="A220" t="s">
        <v>10</v>
      </c>
      <c r="B220" s="2">
        <v>0.73243670886075951</v>
      </c>
      <c r="C220" s="2">
        <v>0.78765822784810124</v>
      </c>
      <c r="D220" s="2">
        <v>0.78481012658227856</v>
      </c>
      <c r="E220" s="2">
        <v>0.79382911392405064</v>
      </c>
      <c r="F220" s="2">
        <v>0.786392405063291</v>
      </c>
      <c r="G220" s="2">
        <v>0.74820675105485235</v>
      </c>
      <c r="H220" s="2">
        <v>0.78022151898734182</v>
      </c>
      <c r="I220" s="2">
        <v>0.78607594936708858</v>
      </c>
    </row>
    <row r="221" spans="1:9" x14ac:dyDescent="0.25">
      <c r="A221" t="s">
        <v>10</v>
      </c>
      <c r="B221" s="2">
        <v>0.73920634920634909</v>
      </c>
      <c r="C221" s="2">
        <v>0.7865079365079366</v>
      </c>
      <c r="D221" s="2">
        <v>0.78206349206349224</v>
      </c>
      <c r="E221" s="2">
        <v>0.78920634920634936</v>
      </c>
      <c r="F221" s="2">
        <v>0.78476190476190488</v>
      </c>
      <c r="G221" s="2">
        <v>0.74724206349206346</v>
      </c>
      <c r="H221" s="2">
        <v>0.76873015873015882</v>
      </c>
      <c r="I221" s="2">
        <v>0.7736507936507937</v>
      </c>
    </row>
    <row r="222" spans="1:9" x14ac:dyDescent="0.25">
      <c r="A222" t="s">
        <v>10</v>
      </c>
      <c r="B222" s="2">
        <v>0.80941512125534953</v>
      </c>
      <c r="C222" s="2">
        <v>0.72182596291012846</v>
      </c>
      <c r="D222" s="2">
        <v>0.71954350927246802</v>
      </c>
      <c r="E222" s="2">
        <v>0.72253922967189743</v>
      </c>
      <c r="F222" s="2">
        <v>0.7</v>
      </c>
      <c r="G222" s="2">
        <v>0.75584878744650486</v>
      </c>
      <c r="H222" s="2">
        <v>0.69429386590584885</v>
      </c>
      <c r="I222" s="2">
        <v>0.68074179743223961</v>
      </c>
    </row>
    <row r="223" spans="1:9" x14ac:dyDescent="0.25">
      <c r="A223" t="s">
        <v>10</v>
      </c>
      <c r="B223" s="2">
        <v>0.71474358974358965</v>
      </c>
      <c r="C223" s="2">
        <v>0.7682692307692307</v>
      </c>
      <c r="D223" s="2">
        <v>0.76538461538461533</v>
      </c>
      <c r="E223" s="2">
        <v>0.77756410256410269</v>
      </c>
      <c r="F223" s="2">
        <v>0.76746794871794877</v>
      </c>
      <c r="G223" s="2">
        <v>0.7384904736467236</v>
      </c>
      <c r="H223" s="2">
        <v>0.7716346153846152</v>
      </c>
      <c r="I223" s="2">
        <v>0.77323717948717952</v>
      </c>
    </row>
    <row r="224" spans="1:9" x14ac:dyDescent="0.25">
      <c r="A224" t="s">
        <v>10</v>
      </c>
      <c r="B224" s="2">
        <v>0.83888130968622099</v>
      </c>
      <c r="C224" s="2">
        <v>0.74529331514324704</v>
      </c>
      <c r="D224" s="2">
        <v>0.74461118690313788</v>
      </c>
      <c r="E224" s="2">
        <v>0.74706684856753081</v>
      </c>
      <c r="F224" s="2">
        <v>0.71909959072305607</v>
      </c>
      <c r="G224" s="2">
        <v>0.78838108231014081</v>
      </c>
      <c r="H224" s="2">
        <v>0.72960436562073661</v>
      </c>
      <c r="I224" s="2">
        <v>0.7221009549795363</v>
      </c>
    </row>
    <row r="225" spans="1:9" x14ac:dyDescent="0.25">
      <c r="A225" t="s">
        <v>10</v>
      </c>
      <c r="B225" s="2">
        <v>0.79119769119769123</v>
      </c>
      <c r="C225" s="2">
        <v>0.85324675324675303</v>
      </c>
      <c r="D225" s="2">
        <v>0.70115440115440109</v>
      </c>
      <c r="E225" s="2">
        <v>0.85685425685425687</v>
      </c>
      <c r="F225" s="2">
        <v>0.84574314574314557</v>
      </c>
      <c r="G225" s="2">
        <v>0.76752545294211971</v>
      </c>
      <c r="H225" s="2">
        <v>0.83968253968253992</v>
      </c>
      <c r="I225" s="2">
        <v>0.84372294372294365</v>
      </c>
    </row>
    <row r="226" spans="1:9" x14ac:dyDescent="0.25">
      <c r="A226" t="s">
        <v>10</v>
      </c>
      <c r="B226" s="2">
        <v>0.73412322274881525</v>
      </c>
      <c r="C226" s="2">
        <v>0.78909952606635059</v>
      </c>
      <c r="D226" s="2">
        <v>0.78467614533965224</v>
      </c>
      <c r="E226" s="2">
        <v>0.79478672985781995</v>
      </c>
      <c r="F226" s="2">
        <v>0.78657187993680888</v>
      </c>
      <c r="G226" s="2">
        <v>0.74841254168860794</v>
      </c>
      <c r="H226" s="2">
        <v>0.78072669826224317</v>
      </c>
      <c r="I226" s="2">
        <v>0.788783570300158</v>
      </c>
    </row>
    <row r="227" spans="1:9" x14ac:dyDescent="0.25">
      <c r="A227" t="s">
        <v>10</v>
      </c>
      <c r="B227" s="2">
        <v>0.72804487179487187</v>
      </c>
      <c r="C227" s="2">
        <v>0.78044871794871784</v>
      </c>
      <c r="D227" s="2">
        <v>0.77772435897435899</v>
      </c>
      <c r="E227" s="2">
        <v>0.78733974358974346</v>
      </c>
      <c r="F227" s="2">
        <v>0.77708333333333346</v>
      </c>
      <c r="G227" s="2">
        <v>0.73806534900284892</v>
      </c>
      <c r="H227" s="2">
        <v>0.77532051282051295</v>
      </c>
      <c r="I227" s="2">
        <v>0.77451923076923079</v>
      </c>
    </row>
    <row r="228" spans="1:9" x14ac:dyDescent="0.25">
      <c r="A228" t="s">
        <v>10</v>
      </c>
      <c r="B228" s="2">
        <v>0.77302533532041751</v>
      </c>
      <c r="C228" s="2">
        <v>0.83084947839046186</v>
      </c>
      <c r="D228" s="2">
        <v>0.82771982116244425</v>
      </c>
      <c r="E228" s="2">
        <v>0.83487332339791376</v>
      </c>
      <c r="F228" s="2">
        <v>0.82399403874813726</v>
      </c>
      <c r="G228" s="2">
        <v>0.76023451730418945</v>
      </c>
      <c r="H228" s="2">
        <v>0.81773472429210137</v>
      </c>
      <c r="I228" s="2">
        <v>0.82369597615499257</v>
      </c>
    </row>
    <row r="229" spans="1:9" x14ac:dyDescent="0.25">
      <c r="A229" t="s">
        <v>10</v>
      </c>
      <c r="B229" s="2">
        <v>0.81430575035063113</v>
      </c>
      <c r="C229" s="2">
        <v>0.70757363253856953</v>
      </c>
      <c r="D229" s="2">
        <v>0.70715287517531544</v>
      </c>
      <c r="E229" s="2">
        <v>0.71192145862552603</v>
      </c>
      <c r="F229" s="2">
        <v>0.68835904628330979</v>
      </c>
      <c r="G229" s="2">
        <v>0.76469728845254792</v>
      </c>
      <c r="H229" s="2">
        <v>0.68148667601683033</v>
      </c>
      <c r="I229" s="2">
        <v>0.68934081346423581</v>
      </c>
    </row>
    <row r="230" spans="1:9" x14ac:dyDescent="0.25">
      <c r="A230" t="s">
        <v>10</v>
      </c>
      <c r="B230" s="2">
        <v>0.84160982264665773</v>
      </c>
      <c r="C230" s="2">
        <v>0.75006821282401082</v>
      </c>
      <c r="D230" s="2">
        <v>0.75020463847203289</v>
      </c>
      <c r="E230" s="2">
        <v>0.75170532060027262</v>
      </c>
      <c r="F230" s="2">
        <v>0.72141882673942703</v>
      </c>
      <c r="G230" s="2">
        <v>0.78812528422009998</v>
      </c>
      <c r="H230" s="2">
        <v>0.73042291950886751</v>
      </c>
      <c r="I230" s="2">
        <v>0.71609822646657584</v>
      </c>
    </row>
    <row r="231" spans="1:9" x14ac:dyDescent="0.25">
      <c r="A231" t="s">
        <v>10</v>
      </c>
      <c r="B231" s="2">
        <v>0.80683760683760686</v>
      </c>
      <c r="C231" s="2">
        <v>0.71965811965811954</v>
      </c>
      <c r="D231" s="2">
        <v>0.72293447293447288</v>
      </c>
      <c r="E231" s="2">
        <v>0.72193732193732196</v>
      </c>
      <c r="F231" s="2">
        <v>0.7</v>
      </c>
      <c r="G231" s="2">
        <v>0.75604226020892673</v>
      </c>
      <c r="H231" s="2">
        <v>0.70227920227920215</v>
      </c>
      <c r="I231" s="2">
        <v>0.68660968660968658</v>
      </c>
    </row>
    <row r="232" spans="1:9" x14ac:dyDescent="0.25">
      <c r="A232" t="s">
        <v>10</v>
      </c>
      <c r="B232" s="2">
        <v>0.73670295489891124</v>
      </c>
      <c r="C232" s="2">
        <v>0.79611197511664056</v>
      </c>
      <c r="D232" s="2">
        <v>0.79346811819595642</v>
      </c>
      <c r="E232" s="2">
        <v>0.80171073094867817</v>
      </c>
      <c r="F232" s="2">
        <v>0.79471228615863132</v>
      </c>
      <c r="G232" s="2">
        <v>0.75072684465180572</v>
      </c>
      <c r="H232" s="2">
        <v>0.79020217729393449</v>
      </c>
      <c r="I232" s="2">
        <v>0.79751166407465024</v>
      </c>
    </row>
    <row r="233" spans="1:9" x14ac:dyDescent="0.25">
      <c r="A233" t="s">
        <v>10</v>
      </c>
      <c r="B233" s="2">
        <v>0.72076677316293936</v>
      </c>
      <c r="C233" s="2">
        <v>0.77523961661341867</v>
      </c>
      <c r="D233" s="2">
        <v>0.77364217252396172</v>
      </c>
      <c r="E233" s="2">
        <v>0.78402555910543126</v>
      </c>
      <c r="F233" s="2">
        <v>0.77412140575079869</v>
      </c>
      <c r="G233" s="2">
        <v>0.74331514022009226</v>
      </c>
      <c r="H233" s="2">
        <v>0.77124600638977625</v>
      </c>
      <c r="I233" s="2">
        <v>0.77507987220447272</v>
      </c>
    </row>
    <row r="234" spans="1:9" x14ac:dyDescent="0.25">
      <c r="A234" t="s">
        <v>10</v>
      </c>
      <c r="B234" s="2">
        <v>0.73573717948717943</v>
      </c>
      <c r="C234" s="2">
        <v>0.78092948717948707</v>
      </c>
      <c r="D234" s="2">
        <v>0.77596153846153848</v>
      </c>
      <c r="E234" s="2">
        <v>0.78605769230769218</v>
      </c>
      <c r="F234" s="2">
        <v>0.77740384615384628</v>
      </c>
      <c r="G234" s="2">
        <v>0.73922720797720787</v>
      </c>
      <c r="H234" s="2">
        <v>0.77115384615384608</v>
      </c>
      <c r="I234" s="2">
        <v>0.76602564102564097</v>
      </c>
    </row>
    <row r="235" spans="1:9" x14ac:dyDescent="0.25">
      <c r="A235" t="s">
        <v>10</v>
      </c>
      <c r="B235" s="2">
        <v>0.81783707865168542</v>
      </c>
      <c r="C235" s="2">
        <v>0.7278089887640451</v>
      </c>
      <c r="D235" s="2">
        <v>0.73047752808988764</v>
      </c>
      <c r="E235" s="2">
        <v>0.73216292134831473</v>
      </c>
      <c r="F235" s="2">
        <v>0.70632022471910116</v>
      </c>
      <c r="G235" s="2">
        <v>0.76501638576779041</v>
      </c>
      <c r="H235" s="2">
        <v>0.70814606741573027</v>
      </c>
      <c r="I235" s="2">
        <v>0.69255617977528083</v>
      </c>
    </row>
    <row r="236" spans="1:9" x14ac:dyDescent="0.25">
      <c r="A236" t="s">
        <v>10</v>
      </c>
      <c r="B236" s="2">
        <v>0.7181076672104405</v>
      </c>
      <c r="C236" s="2">
        <v>0.76606851549755306</v>
      </c>
      <c r="D236" s="2">
        <v>0.76851549755301796</v>
      </c>
      <c r="E236" s="2">
        <v>0.77340946166394775</v>
      </c>
      <c r="F236" s="2">
        <v>0.76182707993474685</v>
      </c>
      <c r="G236" s="2">
        <v>0.73220613558093162</v>
      </c>
      <c r="H236" s="2">
        <v>0.75905383360522016</v>
      </c>
      <c r="I236" s="2">
        <v>0.76639477977161508</v>
      </c>
    </row>
    <row r="237" spans="1:9" x14ac:dyDescent="0.25">
      <c r="A237" t="s">
        <v>10</v>
      </c>
      <c r="B237" s="2">
        <v>0.74755351681957172</v>
      </c>
      <c r="C237" s="2">
        <v>0.80871559633027523</v>
      </c>
      <c r="D237" s="2">
        <v>0.80840978593272173</v>
      </c>
      <c r="E237" s="2">
        <v>0.80886850152905188</v>
      </c>
      <c r="F237" s="2">
        <v>0.80107033639143732</v>
      </c>
      <c r="G237" s="2">
        <v>0.7530729697587496</v>
      </c>
      <c r="H237" s="2">
        <v>0.79908256880733952</v>
      </c>
      <c r="I237" s="2">
        <v>0.80840978593272173</v>
      </c>
    </row>
    <row r="238" spans="1:9" x14ac:dyDescent="0.25">
      <c r="A238" t="s">
        <v>10</v>
      </c>
      <c r="B238" s="2">
        <v>0.73490566037735872</v>
      </c>
      <c r="C238" s="2">
        <v>0.79402515723270439</v>
      </c>
      <c r="D238" s="2">
        <v>0.78805031446540885</v>
      </c>
      <c r="E238" s="2">
        <v>0.80157232704402515</v>
      </c>
      <c r="F238" s="2">
        <v>0.79150943396226414</v>
      </c>
      <c r="G238" s="2">
        <v>0.74945186932215246</v>
      </c>
      <c r="H238" s="2">
        <v>0.78380503144654101</v>
      </c>
      <c r="I238" s="2">
        <v>0.79276729559748427</v>
      </c>
    </row>
    <row r="239" spans="1:9" x14ac:dyDescent="0.25">
      <c r="A239" t="s">
        <v>10</v>
      </c>
      <c r="B239" s="2">
        <v>0.78671532846715342</v>
      </c>
      <c r="C239" s="2">
        <v>0.84204379562043807</v>
      </c>
      <c r="D239" s="2">
        <v>0.69051094890510956</v>
      </c>
      <c r="E239" s="2">
        <v>0.84364963503649615</v>
      </c>
      <c r="F239" s="2">
        <v>0.83620437956204385</v>
      </c>
      <c r="G239" s="2">
        <v>0.76324310624493108</v>
      </c>
      <c r="H239" s="2">
        <v>0.83153284671532857</v>
      </c>
      <c r="I239" s="2">
        <v>0.83167883211678828</v>
      </c>
    </row>
    <row r="240" spans="1:9" x14ac:dyDescent="0.25">
      <c r="A240" t="s">
        <v>10</v>
      </c>
      <c r="B240" s="2">
        <v>0.71093023255813959</v>
      </c>
      <c r="C240" s="2">
        <v>0.83674418604651168</v>
      </c>
      <c r="D240" s="2">
        <v>0.83209302325581391</v>
      </c>
      <c r="E240" s="2">
        <v>0.84151162790697676</v>
      </c>
      <c r="F240" s="2">
        <v>0.83418604651162798</v>
      </c>
      <c r="G240" s="2">
        <v>0.80514534883720934</v>
      </c>
      <c r="H240" s="2">
        <v>0.83581395348837229</v>
      </c>
      <c r="I240" s="2">
        <v>0.83639534883720934</v>
      </c>
    </row>
    <row r="241" spans="1:9" x14ac:dyDescent="0.25">
      <c r="A241" t="s">
        <v>10</v>
      </c>
      <c r="B241" s="2">
        <v>0.75216049382716066</v>
      </c>
      <c r="C241" s="2">
        <v>0.80802469135802468</v>
      </c>
      <c r="D241" s="2">
        <v>0.80740740740740724</v>
      </c>
      <c r="E241" s="2">
        <v>0.81188271604938256</v>
      </c>
      <c r="F241" s="2">
        <v>0.80138888888888893</v>
      </c>
      <c r="G241" s="2">
        <v>0.75257201646090532</v>
      </c>
      <c r="H241" s="2">
        <v>0.79753086419753094</v>
      </c>
      <c r="I241" s="2">
        <v>0.80447530864197536</v>
      </c>
    </row>
    <row r="242" spans="1:9" x14ac:dyDescent="0.25">
      <c r="A242" t="s">
        <v>10</v>
      </c>
      <c r="B242" s="2">
        <v>0.73076923076923062</v>
      </c>
      <c r="C242" s="2">
        <v>0.78571428571428559</v>
      </c>
      <c r="D242" s="2">
        <v>0.78006279434850867</v>
      </c>
      <c r="E242" s="2">
        <v>0.79403453689167969</v>
      </c>
      <c r="F242" s="2">
        <v>0.78665620094191502</v>
      </c>
      <c r="G242" s="2">
        <v>0.74992477760334897</v>
      </c>
      <c r="H242" s="2">
        <v>0.77786499215070626</v>
      </c>
      <c r="I242" s="2">
        <v>0.78885400313971732</v>
      </c>
    </row>
    <row r="243" spans="1:9" x14ac:dyDescent="0.25">
      <c r="A243" t="s">
        <v>10</v>
      </c>
      <c r="B243" s="2">
        <v>0.74090202177293929</v>
      </c>
      <c r="C243" s="2">
        <v>0.79642301710730934</v>
      </c>
      <c r="D243" s="2">
        <v>0.79424572317262832</v>
      </c>
      <c r="E243" s="2">
        <v>0.80186625194401251</v>
      </c>
      <c r="F243" s="2">
        <v>0.79595645412130644</v>
      </c>
      <c r="G243" s="2">
        <v>0.75102708657335404</v>
      </c>
      <c r="H243" s="2">
        <v>0.78880248833592548</v>
      </c>
      <c r="I243" s="2">
        <v>0.79486780715396566</v>
      </c>
    </row>
    <row r="244" spans="1:9" x14ac:dyDescent="0.25">
      <c r="A244" t="s">
        <v>10</v>
      </c>
      <c r="B244" s="2">
        <v>0.73830455259026695</v>
      </c>
      <c r="C244" s="2">
        <v>0.79434850863422313</v>
      </c>
      <c r="D244" s="2">
        <v>0.7904238618524333</v>
      </c>
      <c r="E244" s="2">
        <v>0.80141287284144425</v>
      </c>
      <c r="F244" s="2">
        <v>0.79309262166405026</v>
      </c>
      <c r="G244" s="2">
        <v>0.74881061398918536</v>
      </c>
      <c r="H244" s="2">
        <v>0.78398744113029817</v>
      </c>
      <c r="I244" s="2">
        <v>0.79199372056514894</v>
      </c>
    </row>
    <row r="245" spans="1:9" x14ac:dyDescent="0.25">
      <c r="A245" t="s">
        <v>10</v>
      </c>
      <c r="B245" s="2">
        <v>0.75134281200631903</v>
      </c>
      <c r="C245" s="2">
        <v>0.79589257503949451</v>
      </c>
      <c r="D245" s="2">
        <v>0.79178515007898898</v>
      </c>
      <c r="E245" s="2">
        <v>0.80015797788309639</v>
      </c>
      <c r="F245" s="2">
        <v>0.79494470774091641</v>
      </c>
      <c r="G245" s="2">
        <v>0.74762045813586087</v>
      </c>
      <c r="H245" s="2">
        <v>0.78104265402843587</v>
      </c>
      <c r="I245" s="2">
        <v>0.77819905213270135</v>
      </c>
    </row>
    <row r="246" spans="1:9" x14ac:dyDescent="0.25">
      <c r="A246" t="s">
        <v>10</v>
      </c>
      <c r="B246" s="2">
        <v>0.72048780487804864</v>
      </c>
      <c r="C246" s="2">
        <v>0.76747967479674806</v>
      </c>
      <c r="D246" s="2">
        <v>0.76991869918699196</v>
      </c>
      <c r="E246" s="2">
        <v>0.776260162601626</v>
      </c>
      <c r="F246" s="2">
        <v>0.76699186991869928</v>
      </c>
      <c r="G246" s="2">
        <v>0.73355803974706413</v>
      </c>
      <c r="H246" s="2">
        <v>0.76325203252032503</v>
      </c>
      <c r="I246" s="2">
        <v>0.76926829268292685</v>
      </c>
    </row>
    <row r="247" spans="1:9" x14ac:dyDescent="0.25">
      <c r="A247" t="s">
        <v>10</v>
      </c>
      <c r="B247" s="2">
        <v>0.71926751592356686</v>
      </c>
      <c r="C247" s="2">
        <v>0.77404458598726111</v>
      </c>
      <c r="D247" s="2">
        <v>0.77117834394904472</v>
      </c>
      <c r="E247" s="2">
        <v>0.78184713375796189</v>
      </c>
      <c r="F247" s="2">
        <v>0.77245222929936286</v>
      </c>
      <c r="G247" s="2">
        <v>0.74583775654635531</v>
      </c>
      <c r="H247" s="2">
        <v>0.77197452229299368</v>
      </c>
      <c r="I247" s="2">
        <v>0.77707006369426757</v>
      </c>
    </row>
    <row r="248" spans="1:9" x14ac:dyDescent="0.25">
      <c r="A248" t="s">
        <v>10</v>
      </c>
      <c r="B248" s="2">
        <v>0.79045521292217336</v>
      </c>
      <c r="C248" s="2">
        <v>0.84361233480176223</v>
      </c>
      <c r="D248" s="2">
        <v>0.69530102790014703</v>
      </c>
      <c r="E248" s="2">
        <v>0.84787077826725399</v>
      </c>
      <c r="F248" s="2">
        <v>0.83348017621145376</v>
      </c>
      <c r="G248" s="2">
        <v>0.76425293685756224</v>
      </c>
      <c r="H248" s="2">
        <v>0.82701908957415549</v>
      </c>
      <c r="I248" s="2">
        <v>0.82775330396475755</v>
      </c>
    </row>
    <row r="249" spans="1:9" x14ac:dyDescent="0.25">
      <c r="A249" t="s">
        <v>10</v>
      </c>
      <c r="B249" s="2">
        <v>0.72297734627831711</v>
      </c>
      <c r="C249" s="2">
        <v>0.77346278317152106</v>
      </c>
      <c r="D249" s="2">
        <v>0.77152103559870555</v>
      </c>
      <c r="E249" s="2">
        <v>0.7800970873786407</v>
      </c>
      <c r="F249" s="2">
        <v>0.76974110032362464</v>
      </c>
      <c r="G249" s="2">
        <v>0.73441882416396986</v>
      </c>
      <c r="H249" s="2">
        <v>0.76747572815533993</v>
      </c>
      <c r="I249" s="2">
        <v>0.76957928802588993</v>
      </c>
    </row>
    <row r="250" spans="1:9" x14ac:dyDescent="0.25">
      <c r="A250" t="s">
        <v>10</v>
      </c>
      <c r="B250" s="2">
        <v>0.74900153609831044</v>
      </c>
      <c r="C250" s="2">
        <v>0.80307219662058371</v>
      </c>
      <c r="D250" s="2">
        <v>0.80030721966205842</v>
      </c>
      <c r="E250" s="2">
        <v>0.80491551459293409</v>
      </c>
      <c r="F250" s="2">
        <v>0.79877112135176642</v>
      </c>
      <c r="G250" s="2">
        <v>0.75312873357228194</v>
      </c>
      <c r="H250" s="2">
        <v>0.79201228878648222</v>
      </c>
      <c r="I250" s="2">
        <v>0.80583717357910911</v>
      </c>
    </row>
    <row r="251" spans="1:9" x14ac:dyDescent="0.25">
      <c r="A251" t="s">
        <v>10</v>
      </c>
      <c r="B251" s="2">
        <v>0.72269043760129636</v>
      </c>
      <c r="C251" s="2">
        <v>0.77179902755267427</v>
      </c>
      <c r="D251" s="2">
        <v>0.7713128038897894</v>
      </c>
      <c r="E251" s="2">
        <v>0.77941653160453828</v>
      </c>
      <c r="F251" s="2">
        <v>0.7690437601296598</v>
      </c>
      <c r="G251" s="2">
        <v>0.73418309922564384</v>
      </c>
      <c r="H251" s="2">
        <v>0.76742301458670992</v>
      </c>
      <c r="I251" s="2">
        <v>0.76839546191247998</v>
      </c>
    </row>
    <row r="252" spans="1:9" x14ac:dyDescent="0.25">
      <c r="A252" t="s">
        <v>10</v>
      </c>
      <c r="B252" s="2">
        <v>0.74738461538461531</v>
      </c>
      <c r="C252" s="2">
        <v>0.79984615384615376</v>
      </c>
      <c r="D252" s="2">
        <v>0.79892307692307685</v>
      </c>
      <c r="E252" s="2">
        <v>0.8047692307692309</v>
      </c>
      <c r="F252" s="2">
        <v>0.7972307692307693</v>
      </c>
      <c r="G252" s="2">
        <v>0.75238461538461532</v>
      </c>
      <c r="H252" s="2">
        <v>0.79200000000000004</v>
      </c>
      <c r="I252" s="2">
        <v>0.80353846153846131</v>
      </c>
    </row>
    <row r="253" spans="1:9" x14ac:dyDescent="0.25">
      <c r="A253" t="s">
        <v>10</v>
      </c>
      <c r="B253" s="2">
        <v>0.75200617283950633</v>
      </c>
      <c r="C253" s="2">
        <v>0.80817901234567879</v>
      </c>
      <c r="D253" s="2">
        <v>0.8066358024691358</v>
      </c>
      <c r="E253" s="2">
        <v>0.81095679012345667</v>
      </c>
      <c r="F253" s="2">
        <v>0.80262345679012337</v>
      </c>
      <c r="G253" s="2">
        <v>0.75120670438957482</v>
      </c>
      <c r="H253" s="2">
        <v>0.79660493827160483</v>
      </c>
      <c r="I253" s="2">
        <v>0.80802469135802468</v>
      </c>
    </row>
    <row r="254" spans="1:9" x14ac:dyDescent="0.25">
      <c r="A254" t="s">
        <v>10</v>
      </c>
      <c r="B254" s="2">
        <v>0.75109717868338544</v>
      </c>
      <c r="C254" s="2">
        <v>0.79733542319749229</v>
      </c>
      <c r="D254" s="2">
        <v>0.79467084639498453</v>
      </c>
      <c r="E254" s="2">
        <v>0.80376175548589346</v>
      </c>
      <c r="F254" s="2">
        <v>0.79608150470219452</v>
      </c>
      <c r="G254" s="2">
        <v>0.74809082201323573</v>
      </c>
      <c r="H254" s="2">
        <v>0.77915360501567399</v>
      </c>
      <c r="I254" s="2">
        <v>0.78354231974921651</v>
      </c>
    </row>
    <row r="255" spans="1:9" x14ac:dyDescent="0.25">
      <c r="A255" t="s">
        <v>10</v>
      </c>
      <c r="B255" s="2">
        <v>0.7841246290801186</v>
      </c>
      <c r="C255" s="2">
        <v>0.84154302670623138</v>
      </c>
      <c r="D255" s="2">
        <v>0.83827893175074186</v>
      </c>
      <c r="E255" s="2">
        <v>0.8452522255192878</v>
      </c>
      <c r="F255" s="2">
        <v>0.83234421364985156</v>
      </c>
      <c r="G255" s="2">
        <v>0.76533547642598088</v>
      </c>
      <c r="H255" s="2">
        <v>0.82551928783382778</v>
      </c>
      <c r="I255" s="2">
        <v>0.82462908011869429</v>
      </c>
    </row>
    <row r="256" spans="1:9" x14ac:dyDescent="0.25">
      <c r="A256" t="s">
        <v>10</v>
      </c>
      <c r="B256" s="2">
        <v>0.7841246290801186</v>
      </c>
      <c r="C256" s="2">
        <v>0.84154302670623138</v>
      </c>
      <c r="D256" s="2">
        <v>0.83827893175074186</v>
      </c>
      <c r="E256" s="2">
        <v>0.8452522255192878</v>
      </c>
      <c r="F256" s="2">
        <v>0.83234421364985156</v>
      </c>
      <c r="G256" s="2">
        <v>0.76533547642598088</v>
      </c>
      <c r="H256" s="2">
        <v>0.82551928783382778</v>
      </c>
      <c r="I256" s="2">
        <v>0.82462908011869429</v>
      </c>
    </row>
    <row r="257" spans="1:9" x14ac:dyDescent="0.25">
      <c r="A257" t="s">
        <v>10</v>
      </c>
      <c r="B257" s="2">
        <v>0.79133627019089592</v>
      </c>
      <c r="C257" s="2">
        <v>0.84654919236417014</v>
      </c>
      <c r="D257" s="2">
        <v>0.70881057268722469</v>
      </c>
      <c r="E257" s="2">
        <v>0.85345080763582959</v>
      </c>
      <c r="F257" s="2">
        <v>0.83803230543318641</v>
      </c>
      <c r="G257" s="2">
        <v>0.76650452765540855</v>
      </c>
      <c r="H257" s="2">
        <v>0.8359765051395005</v>
      </c>
      <c r="I257" s="2">
        <v>0.82951541850220267</v>
      </c>
    </row>
    <row r="258" spans="1:9" x14ac:dyDescent="0.25">
      <c r="A258" t="s">
        <v>10</v>
      </c>
      <c r="B258" s="2">
        <v>0.73968992248062004</v>
      </c>
      <c r="C258" s="2">
        <v>0.79255813953488385</v>
      </c>
      <c r="D258" s="2">
        <v>0.79038759689922489</v>
      </c>
      <c r="E258" s="2">
        <v>0.79937984496124037</v>
      </c>
      <c r="F258" s="2">
        <v>0.79441860465116265</v>
      </c>
      <c r="G258" s="2">
        <v>0.75111864771748482</v>
      </c>
      <c r="H258" s="2">
        <v>0.78542635658914717</v>
      </c>
      <c r="I258" s="2">
        <v>0.79565891472868222</v>
      </c>
    </row>
    <row r="259" spans="1:9" x14ac:dyDescent="0.25">
      <c r="A259" t="s">
        <v>10</v>
      </c>
      <c r="B259" s="2">
        <v>0.73962848297213601</v>
      </c>
      <c r="C259" s="2">
        <v>0.79566563467492246</v>
      </c>
      <c r="D259" s="2">
        <v>0.79148606811145517</v>
      </c>
      <c r="E259" s="2">
        <v>0.80201238390092888</v>
      </c>
      <c r="F259" s="2">
        <v>0.79427244582043355</v>
      </c>
      <c r="G259" s="2">
        <v>0.75077829377364969</v>
      </c>
      <c r="H259" s="2">
        <v>0.78699690402476796</v>
      </c>
      <c r="I259" s="2">
        <v>0.79783281733746136</v>
      </c>
    </row>
    <row r="260" spans="1:9" x14ac:dyDescent="0.25">
      <c r="A260" t="s">
        <v>10</v>
      </c>
      <c r="B260" s="2">
        <v>0.73773291925465823</v>
      </c>
      <c r="C260" s="2">
        <v>0.79223602484472067</v>
      </c>
      <c r="D260" s="2">
        <v>0.78990683229813663</v>
      </c>
      <c r="E260" s="2">
        <v>0.79813664596273282</v>
      </c>
      <c r="F260" s="2">
        <v>0.793944099378882</v>
      </c>
      <c r="G260" s="2">
        <v>0.75105460662525869</v>
      </c>
      <c r="H260" s="2">
        <v>0.7866459627329192</v>
      </c>
      <c r="I260" s="2">
        <v>0.79456521739130448</v>
      </c>
    </row>
    <row r="261" spans="1:9" x14ac:dyDescent="0.25">
      <c r="A261" t="s">
        <v>10</v>
      </c>
      <c r="B261" s="2">
        <v>0.73773291925465823</v>
      </c>
      <c r="C261" s="2">
        <v>0.79223602484472067</v>
      </c>
      <c r="D261" s="2">
        <v>0.78990683229813663</v>
      </c>
      <c r="E261" s="2">
        <v>0.79813664596273282</v>
      </c>
      <c r="F261" s="2">
        <v>0.793944099378882</v>
      </c>
      <c r="G261" s="2">
        <v>0.75105460662525869</v>
      </c>
      <c r="H261" s="2">
        <v>0.7866459627329192</v>
      </c>
      <c r="I261" s="2">
        <v>0.79456521739130448</v>
      </c>
    </row>
    <row r="262" spans="1:9" x14ac:dyDescent="0.25">
      <c r="A262" t="s">
        <v>10</v>
      </c>
      <c r="B262" s="2">
        <v>0.72048780487804864</v>
      </c>
      <c r="C262" s="2">
        <v>0.76747967479674806</v>
      </c>
      <c r="D262" s="2">
        <v>0.76991869918699196</v>
      </c>
      <c r="E262" s="2">
        <v>0.776260162601626</v>
      </c>
      <c r="F262" s="2">
        <v>0.76699186991869928</v>
      </c>
      <c r="G262" s="2">
        <v>0.73340898825654921</v>
      </c>
      <c r="H262" s="2">
        <v>0.76325203252032503</v>
      </c>
      <c r="I262" s="2">
        <v>0.76926829268292685</v>
      </c>
    </row>
    <row r="263" spans="1:9" x14ac:dyDescent="0.25">
      <c r="A263" t="s">
        <v>10</v>
      </c>
      <c r="B263" s="2">
        <v>0.74738461538461531</v>
      </c>
      <c r="C263" s="2">
        <v>0.79984615384615376</v>
      </c>
      <c r="D263" s="2">
        <v>0.79892307692307685</v>
      </c>
      <c r="E263" s="2">
        <v>0.8047692307692309</v>
      </c>
      <c r="F263" s="2">
        <v>0.7972307692307693</v>
      </c>
      <c r="G263" s="2">
        <v>0.75238461538461532</v>
      </c>
      <c r="H263" s="2">
        <v>0.79200000000000004</v>
      </c>
      <c r="I263" s="2">
        <v>0.80353846153846131</v>
      </c>
    </row>
    <row r="264" spans="1:9" x14ac:dyDescent="0.25">
      <c r="A264" t="s">
        <v>10</v>
      </c>
      <c r="B264" s="2">
        <v>0.79060205580029375</v>
      </c>
      <c r="C264" s="2">
        <v>0.84669603524229076</v>
      </c>
      <c r="D264" s="2">
        <v>0.70616740088105723</v>
      </c>
      <c r="E264" s="2">
        <v>0.85271659324522753</v>
      </c>
      <c r="F264" s="2">
        <v>0.83773861967694552</v>
      </c>
      <c r="G264" s="2">
        <v>0.76571524718551132</v>
      </c>
      <c r="H264" s="2">
        <v>0.83465491923641699</v>
      </c>
      <c r="I264" s="2">
        <v>0.82804698972099844</v>
      </c>
    </row>
    <row r="265" spans="1:9" x14ac:dyDescent="0.25">
      <c r="A265" t="s">
        <v>10</v>
      </c>
      <c r="B265" s="2">
        <v>0.74709480122324146</v>
      </c>
      <c r="C265" s="2">
        <v>0.80382262996941889</v>
      </c>
      <c r="D265" s="2">
        <v>0.80275229357798161</v>
      </c>
      <c r="E265" s="2">
        <v>0.8041284403669724</v>
      </c>
      <c r="F265" s="2">
        <v>0.79847094801223251</v>
      </c>
      <c r="G265" s="2">
        <v>0.7537079510703365</v>
      </c>
      <c r="H265" s="2">
        <v>0.79510703363914392</v>
      </c>
      <c r="I265" s="2">
        <v>0.81100917431192643</v>
      </c>
    </row>
    <row r="266" spans="1:9" x14ac:dyDescent="0.25">
      <c r="A266" t="s">
        <v>10</v>
      </c>
      <c r="B266" s="2">
        <v>0.79606413994169078</v>
      </c>
      <c r="C266" s="2">
        <v>0.85335276967930052</v>
      </c>
      <c r="D266" s="2">
        <v>0.71064139941690951</v>
      </c>
      <c r="E266" s="2">
        <v>0.85626822157434412</v>
      </c>
      <c r="F266" s="2">
        <v>0.84241982507288637</v>
      </c>
      <c r="G266" s="2">
        <v>0.76783892128279885</v>
      </c>
      <c r="H266" s="2">
        <v>0.83979591836734691</v>
      </c>
      <c r="I266" s="2">
        <v>0.83586005830903787</v>
      </c>
    </row>
    <row r="267" spans="1:9" x14ac:dyDescent="0.25">
      <c r="A267" t="s">
        <v>10</v>
      </c>
      <c r="B267" s="2">
        <v>0.74738461538461531</v>
      </c>
      <c r="C267" s="2">
        <v>0.79984615384615376</v>
      </c>
      <c r="D267" s="2">
        <v>0.79892307692307685</v>
      </c>
      <c r="E267" s="2">
        <v>0.8047692307692309</v>
      </c>
      <c r="F267" s="2">
        <v>0.7972307692307693</v>
      </c>
      <c r="G267" s="2">
        <v>0.75238461538461532</v>
      </c>
      <c r="H267" s="2">
        <v>0.79200000000000004</v>
      </c>
      <c r="I267" s="2">
        <v>0.80353846153846131</v>
      </c>
    </row>
    <row r="268" spans="1:9" x14ac:dyDescent="0.25">
      <c r="A268" t="s">
        <v>10</v>
      </c>
      <c r="B268" s="2">
        <v>0.73571428571428554</v>
      </c>
      <c r="C268" s="2">
        <v>0.79021739130434787</v>
      </c>
      <c r="D268" s="2">
        <v>0.78850931677018632</v>
      </c>
      <c r="E268" s="2">
        <v>0.79596273291925479</v>
      </c>
      <c r="F268" s="2">
        <v>0.78897515527950302</v>
      </c>
      <c r="G268" s="2">
        <v>0.75187845065562475</v>
      </c>
      <c r="H268" s="2">
        <v>0.78835403726708086</v>
      </c>
      <c r="I268" s="2">
        <v>0.7925465838509318</v>
      </c>
    </row>
    <row r="269" spans="1:9" x14ac:dyDescent="0.25">
      <c r="A269" t="s">
        <v>10</v>
      </c>
      <c r="B269" s="2">
        <v>0.73813953488372086</v>
      </c>
      <c r="C269" s="2">
        <v>0.79224806201550402</v>
      </c>
      <c r="D269" s="2">
        <v>0.79007751937984505</v>
      </c>
      <c r="E269" s="2">
        <v>0.79922480620155034</v>
      </c>
      <c r="F269" s="2">
        <v>0.79410852713178282</v>
      </c>
      <c r="G269" s="2">
        <v>0.75098298880275616</v>
      </c>
      <c r="H269" s="2">
        <v>0.78573643410852712</v>
      </c>
      <c r="I269" s="2">
        <v>0.79534883720930227</v>
      </c>
    </row>
    <row r="270" spans="1:9" x14ac:dyDescent="0.25">
      <c r="A270" t="s">
        <v>10</v>
      </c>
      <c r="B270" s="2">
        <v>0.73773291925465823</v>
      </c>
      <c r="C270" s="2">
        <v>0.79223602484472067</v>
      </c>
      <c r="D270" s="2">
        <v>0.78990683229813663</v>
      </c>
      <c r="E270" s="2">
        <v>0.79813664596273282</v>
      </c>
      <c r="F270" s="2">
        <v>0.793944099378882</v>
      </c>
      <c r="G270" s="2">
        <v>0.75105460662525869</v>
      </c>
      <c r="H270" s="2">
        <v>0.7866459627329192</v>
      </c>
      <c r="I270" s="2">
        <v>0.79456521739130448</v>
      </c>
    </row>
    <row r="271" spans="1:9" x14ac:dyDescent="0.25">
      <c r="A271" t="s">
        <v>10</v>
      </c>
      <c r="B271" s="2">
        <v>0.73773291925465823</v>
      </c>
      <c r="C271" s="2">
        <v>0.79223602484472067</v>
      </c>
      <c r="D271" s="2">
        <v>0.78990683229813663</v>
      </c>
      <c r="E271" s="2">
        <v>0.79813664596273282</v>
      </c>
      <c r="F271" s="2">
        <v>0.793944099378882</v>
      </c>
      <c r="G271" s="2">
        <v>0.75091226708074521</v>
      </c>
      <c r="H271" s="2">
        <v>0.7866459627329192</v>
      </c>
      <c r="I271" s="2">
        <v>0.79456521739130448</v>
      </c>
    </row>
    <row r="272" spans="1:9" x14ac:dyDescent="0.25">
      <c r="A272" t="s">
        <v>10</v>
      </c>
      <c r="B272" s="2">
        <v>0.74188562596599694</v>
      </c>
      <c r="C272" s="2">
        <v>0.7995363214837713</v>
      </c>
      <c r="D272" s="2">
        <v>0.7955177743431221</v>
      </c>
      <c r="E272" s="2">
        <v>0.80340030911901084</v>
      </c>
      <c r="F272" s="2">
        <v>0.79304482225656869</v>
      </c>
      <c r="G272" s="2">
        <v>0.75222071956036407</v>
      </c>
      <c r="H272" s="2">
        <v>0.79057187017001529</v>
      </c>
      <c r="I272" s="2">
        <v>0.79829984544049482</v>
      </c>
    </row>
    <row r="273" spans="1:9" x14ac:dyDescent="0.25">
      <c r="A273" t="s">
        <v>10</v>
      </c>
      <c r="B273" s="2">
        <v>0.74507042253521116</v>
      </c>
      <c r="C273" s="2">
        <v>0.7902973395931141</v>
      </c>
      <c r="D273" s="2">
        <v>0.78998435054773086</v>
      </c>
      <c r="E273" s="2">
        <v>0.79655712050078242</v>
      </c>
      <c r="F273" s="2">
        <v>0.79264475743348961</v>
      </c>
      <c r="G273" s="2">
        <v>0.75064445313858441</v>
      </c>
      <c r="H273" s="2">
        <v>0.78090766823161195</v>
      </c>
      <c r="I273" s="2">
        <v>0.78638497652582151</v>
      </c>
    </row>
    <row r="274" spans="1:9" x14ac:dyDescent="0.25">
      <c r="A274" t="s">
        <v>10</v>
      </c>
      <c r="B274" s="2">
        <v>0.72383252818035426</v>
      </c>
      <c r="C274" s="2">
        <v>0.77697262479871188</v>
      </c>
      <c r="D274" s="2">
        <v>0.77407407407407391</v>
      </c>
      <c r="E274" s="2">
        <v>0.78309178743961338</v>
      </c>
      <c r="F274" s="2">
        <v>0.77165861513687584</v>
      </c>
      <c r="G274" s="2">
        <v>0.73640074252996957</v>
      </c>
      <c r="H274" s="2">
        <v>0.77053140096618333</v>
      </c>
      <c r="I274" s="2">
        <v>0.77520128824476675</v>
      </c>
    </row>
    <row r="275" spans="1:9" x14ac:dyDescent="0.25">
      <c r="A275" t="s">
        <v>10</v>
      </c>
      <c r="B275" s="2">
        <v>0.78380386329866292</v>
      </c>
      <c r="C275" s="2">
        <v>0.84041604754829125</v>
      </c>
      <c r="D275" s="2">
        <v>0.83729569093610701</v>
      </c>
      <c r="E275" s="2">
        <v>0.84398216939078752</v>
      </c>
      <c r="F275" s="2">
        <v>0.8319465081723626</v>
      </c>
      <c r="G275" s="2">
        <v>0.76491765725606742</v>
      </c>
      <c r="H275" s="2">
        <v>0.82421991084695401</v>
      </c>
      <c r="I275" s="2">
        <v>0.82347696879643395</v>
      </c>
    </row>
    <row r="276" spans="1:9" x14ac:dyDescent="0.25">
      <c r="A276" t="s">
        <v>10</v>
      </c>
      <c r="B276" s="2">
        <v>0.78380386329866292</v>
      </c>
      <c r="C276" s="2">
        <v>0.84041604754829125</v>
      </c>
      <c r="D276" s="2">
        <v>0.83729569093610701</v>
      </c>
      <c r="E276" s="2">
        <v>0.84398216939078752</v>
      </c>
      <c r="F276" s="2">
        <v>0.8319465081723626</v>
      </c>
      <c r="G276" s="2">
        <v>0.76477526002971763</v>
      </c>
      <c r="H276" s="2">
        <v>0.82421991084695401</v>
      </c>
      <c r="I276" s="2">
        <v>0.82347696879643395</v>
      </c>
    </row>
    <row r="277" spans="1:9" x14ac:dyDescent="0.25">
      <c r="A277" t="s">
        <v>10</v>
      </c>
      <c r="B277" s="2">
        <v>0.7404388714733543</v>
      </c>
      <c r="C277" s="2">
        <v>0.79498432601880864</v>
      </c>
      <c r="D277" s="2">
        <v>0.78934169278996857</v>
      </c>
      <c r="E277" s="2">
        <v>0.80235109717868336</v>
      </c>
      <c r="F277" s="2">
        <v>0.79263322884012555</v>
      </c>
      <c r="G277" s="2">
        <v>0.75054423545802862</v>
      </c>
      <c r="H277" s="2">
        <v>0.78463949843260172</v>
      </c>
      <c r="I277" s="2">
        <v>0.79294670846394999</v>
      </c>
    </row>
    <row r="278" spans="1:9" x14ac:dyDescent="0.25">
      <c r="A278" t="s">
        <v>10</v>
      </c>
      <c r="B278" s="2">
        <v>0.78380386329866292</v>
      </c>
      <c r="C278" s="2">
        <v>0.84041604754829125</v>
      </c>
      <c r="D278" s="2">
        <v>0.83729569093610701</v>
      </c>
      <c r="E278" s="2">
        <v>0.84398216939078752</v>
      </c>
      <c r="F278" s="2">
        <v>0.8319465081723626</v>
      </c>
      <c r="G278" s="2">
        <v>0.76477526002971763</v>
      </c>
      <c r="H278" s="2">
        <v>0.82421991084695401</v>
      </c>
      <c r="I278" s="2">
        <v>0.82347696879643395</v>
      </c>
    </row>
    <row r="279" spans="1:9" x14ac:dyDescent="0.25">
      <c r="A279" t="s">
        <v>10</v>
      </c>
      <c r="B279" s="2">
        <v>0.75791855203619896</v>
      </c>
      <c r="C279" s="2">
        <v>0.82036199095022633</v>
      </c>
      <c r="D279" s="2">
        <v>0.81070889894419318</v>
      </c>
      <c r="E279" s="2">
        <v>0.82202111613876327</v>
      </c>
      <c r="F279" s="2">
        <v>0.80829562594268489</v>
      </c>
      <c r="G279" s="2">
        <v>0.75729114295290767</v>
      </c>
      <c r="H279" s="2">
        <v>0.80693815987933648</v>
      </c>
      <c r="I279" s="2">
        <v>0.81402714932126707</v>
      </c>
    </row>
    <row r="280" spans="1:9" x14ac:dyDescent="0.25">
      <c r="A280" t="s">
        <v>10</v>
      </c>
      <c r="B280" s="2">
        <v>0.84864864864864875</v>
      </c>
      <c r="C280" s="2">
        <v>0.75391891891891871</v>
      </c>
      <c r="D280" s="2">
        <v>0.7543243243243245</v>
      </c>
      <c r="E280" s="2">
        <v>0.75608108108108096</v>
      </c>
      <c r="F280" s="2">
        <v>0.72797297297297314</v>
      </c>
      <c r="G280" s="2">
        <v>0.78913288288288275</v>
      </c>
      <c r="H280" s="2">
        <v>0.73513513513513506</v>
      </c>
      <c r="I280" s="2">
        <v>0.72351351351351367</v>
      </c>
    </row>
    <row r="281" spans="1:9" x14ac:dyDescent="0.25">
      <c r="A281" t="s">
        <v>10</v>
      </c>
      <c r="B281" s="2">
        <v>0.72993730407523527</v>
      </c>
      <c r="C281" s="2">
        <v>0.78589341692789971</v>
      </c>
      <c r="D281" s="2">
        <v>0.77884012539184966</v>
      </c>
      <c r="E281" s="2">
        <v>0.7946708463949842</v>
      </c>
      <c r="F281" s="2">
        <v>0.78542319749216294</v>
      </c>
      <c r="G281" s="2">
        <v>0.75095567746429814</v>
      </c>
      <c r="H281" s="2">
        <v>0.78197492163009397</v>
      </c>
      <c r="I281" s="2">
        <v>0.79090909090909078</v>
      </c>
    </row>
    <row r="282" spans="1:9" x14ac:dyDescent="0.25">
      <c r="A282" t="s">
        <v>10</v>
      </c>
      <c r="B282" s="2">
        <v>0.72616372391653305</v>
      </c>
      <c r="C282" s="2">
        <v>0.7776886035313002</v>
      </c>
      <c r="D282" s="2">
        <v>0.77608346709470299</v>
      </c>
      <c r="E282" s="2">
        <v>0.78699839486356327</v>
      </c>
      <c r="F282" s="2">
        <v>0.77303370786516856</v>
      </c>
      <c r="G282" s="2">
        <v>0.73728040841804887</v>
      </c>
      <c r="H282" s="2">
        <v>0.77528089887640439</v>
      </c>
      <c r="I282" s="2">
        <v>0.77576243980738369</v>
      </c>
    </row>
    <row r="283" spans="1:9" x14ac:dyDescent="0.25">
      <c r="A283" t="s">
        <v>10</v>
      </c>
      <c r="B283" s="2">
        <v>0.7296998420221168</v>
      </c>
      <c r="C283" s="2">
        <v>0.78388625592417038</v>
      </c>
      <c r="D283" s="2">
        <v>0.77772511848341241</v>
      </c>
      <c r="E283" s="2">
        <v>0.79004739336492891</v>
      </c>
      <c r="F283" s="2">
        <v>0.78372827804107426</v>
      </c>
      <c r="G283" s="2">
        <v>0.74854199578725644</v>
      </c>
      <c r="H283" s="2">
        <v>0.77519747235387038</v>
      </c>
      <c r="I283" s="2">
        <v>0.77867298578199029</v>
      </c>
    </row>
    <row r="284" spans="1:9" x14ac:dyDescent="0.25">
      <c r="A284" t="s">
        <v>10</v>
      </c>
      <c r="B284" s="2">
        <v>0.71926751592356686</v>
      </c>
      <c r="C284" s="2">
        <v>0.77515923566878975</v>
      </c>
      <c r="D284" s="2">
        <v>0.77308917197452232</v>
      </c>
      <c r="E284" s="2">
        <v>0.78184713375796189</v>
      </c>
      <c r="F284" s="2">
        <v>0.77340764331210188</v>
      </c>
      <c r="G284" s="2">
        <v>0.74513004246284498</v>
      </c>
      <c r="H284" s="2">
        <v>0.77245222929936308</v>
      </c>
      <c r="I284" s="2">
        <v>0.77770700636942691</v>
      </c>
    </row>
    <row r="285" spans="1:9" x14ac:dyDescent="0.25">
      <c r="A285" t="s">
        <v>10</v>
      </c>
      <c r="B285" s="2">
        <v>0.7296998420221168</v>
      </c>
      <c r="C285" s="2">
        <v>0.78357030015797768</v>
      </c>
      <c r="D285" s="2">
        <v>0.77756714060031606</v>
      </c>
      <c r="E285" s="2">
        <v>0.78973143759873621</v>
      </c>
      <c r="F285" s="2">
        <v>0.78341232227488145</v>
      </c>
      <c r="G285" s="2">
        <v>0.74839718272775135</v>
      </c>
      <c r="H285" s="2">
        <v>0.77503949447077392</v>
      </c>
      <c r="I285" s="2">
        <v>0.77883096366508675</v>
      </c>
    </row>
    <row r="286" spans="1:9" x14ac:dyDescent="0.25">
      <c r="A286" t="s">
        <v>10</v>
      </c>
      <c r="B286" s="2">
        <v>0.73026521060842431</v>
      </c>
      <c r="C286" s="2">
        <v>0.78642745709828399</v>
      </c>
      <c r="D286" s="2">
        <v>0.7826833073322933</v>
      </c>
      <c r="E286" s="2">
        <v>0.79313572542901711</v>
      </c>
      <c r="F286" s="2">
        <v>0.78861154446177839</v>
      </c>
      <c r="G286" s="2">
        <v>0.75071827873114927</v>
      </c>
      <c r="H286" s="2">
        <v>0.78237129485179413</v>
      </c>
      <c r="I286" s="2">
        <v>0.79173166926677063</v>
      </c>
    </row>
    <row r="287" spans="1:9" x14ac:dyDescent="0.25">
      <c r="A287" t="s">
        <v>10</v>
      </c>
      <c r="B287" s="2">
        <v>0.7349453978159125</v>
      </c>
      <c r="C287" s="2">
        <v>0.79017160686427457</v>
      </c>
      <c r="D287" s="2">
        <v>0.78611544461778471</v>
      </c>
      <c r="E287" s="2">
        <v>0.7956318252730108</v>
      </c>
      <c r="F287" s="2">
        <v>0.79048361934477374</v>
      </c>
      <c r="G287" s="2">
        <v>0.75073561275784362</v>
      </c>
      <c r="H287" s="2">
        <v>0.78471138845553823</v>
      </c>
      <c r="I287" s="2">
        <v>0.78736349453978161</v>
      </c>
    </row>
    <row r="288" spans="1:9" x14ac:dyDescent="0.25">
      <c r="A288" t="s">
        <v>10</v>
      </c>
      <c r="B288" s="2">
        <v>0.72622432859399677</v>
      </c>
      <c r="C288" s="2">
        <v>0.78120063191153222</v>
      </c>
      <c r="D288" s="2">
        <v>0.77567140600315976</v>
      </c>
      <c r="E288" s="2">
        <v>0.78736176935229063</v>
      </c>
      <c r="F288" s="2">
        <v>0.78104265402843598</v>
      </c>
      <c r="G288" s="2">
        <v>0.747978102510093</v>
      </c>
      <c r="H288" s="2">
        <v>0.77519747235387038</v>
      </c>
      <c r="I288" s="2">
        <v>0.78214849921011054</v>
      </c>
    </row>
    <row r="289" spans="1:9" x14ac:dyDescent="0.25">
      <c r="A289" t="s">
        <v>10</v>
      </c>
      <c r="B289" s="2">
        <v>0.72973395931142404</v>
      </c>
      <c r="C289" s="2">
        <v>0.78435054773082924</v>
      </c>
      <c r="D289" s="2">
        <v>0.78262910798122054</v>
      </c>
      <c r="E289" s="2">
        <v>0.7929577464788734</v>
      </c>
      <c r="F289" s="2">
        <v>0.78591549295774654</v>
      </c>
      <c r="G289" s="2">
        <v>0.75006629281864001</v>
      </c>
      <c r="H289" s="2">
        <v>0.7816901408450706</v>
      </c>
      <c r="I289" s="2">
        <v>0.79014084507042259</v>
      </c>
    </row>
    <row r="290" spans="1:9" x14ac:dyDescent="0.25">
      <c r="A290" t="s">
        <v>10</v>
      </c>
      <c r="B290" s="2">
        <v>0.73151326053042109</v>
      </c>
      <c r="C290" s="2">
        <v>0.78642745709828399</v>
      </c>
      <c r="D290" s="2">
        <v>0.7826833073322933</v>
      </c>
      <c r="E290" s="2">
        <v>0.79313572542901711</v>
      </c>
      <c r="F290" s="2">
        <v>0.78876755070202798</v>
      </c>
      <c r="G290" s="2">
        <v>0.75071827873114927</v>
      </c>
      <c r="H290" s="2">
        <v>0.78237129485179413</v>
      </c>
      <c r="I290" s="2">
        <v>0.79157566302652094</v>
      </c>
    </row>
    <row r="291" spans="1:9" x14ac:dyDescent="0.25">
      <c r="A291" t="s">
        <v>10</v>
      </c>
      <c r="B291" s="2">
        <v>0.74832826747720382</v>
      </c>
      <c r="C291" s="2">
        <v>0.80851063829787218</v>
      </c>
      <c r="D291" s="2">
        <v>0.80714285714285716</v>
      </c>
      <c r="E291" s="2">
        <v>0.81565349544072951</v>
      </c>
      <c r="F291" s="2">
        <v>0.80106382978723389</v>
      </c>
      <c r="G291" s="2">
        <v>0.755580884836204</v>
      </c>
      <c r="H291" s="2">
        <v>0.80303951367781146</v>
      </c>
      <c r="I291" s="2">
        <v>0.81398176291793334</v>
      </c>
    </row>
    <row r="292" spans="1:9" x14ac:dyDescent="0.25">
      <c r="A292" t="s">
        <v>10</v>
      </c>
      <c r="B292" s="2">
        <v>0.84485094850948528</v>
      </c>
      <c r="C292" s="2">
        <v>0.74688346883468826</v>
      </c>
      <c r="D292" s="2">
        <v>0.7476964769647696</v>
      </c>
      <c r="E292" s="2">
        <v>0.74959349593495939</v>
      </c>
      <c r="F292" s="2">
        <v>0.72493224932249312</v>
      </c>
      <c r="G292" s="2">
        <v>0.78727981029810312</v>
      </c>
      <c r="H292" s="2">
        <v>0.72208672086720871</v>
      </c>
      <c r="I292" s="2">
        <v>0.71341463414634165</v>
      </c>
    </row>
    <row r="293" spans="1:9" x14ac:dyDescent="0.25">
      <c r="A293" t="s">
        <v>10</v>
      </c>
      <c r="B293" s="2">
        <v>0.73773291925465823</v>
      </c>
      <c r="C293" s="2">
        <v>0.79223602484472067</v>
      </c>
      <c r="D293" s="2">
        <v>0.78990683229813663</v>
      </c>
      <c r="E293" s="2">
        <v>0.79813664596273282</v>
      </c>
      <c r="F293" s="2">
        <v>0.793944099378882</v>
      </c>
      <c r="G293" s="2">
        <v>0.75105460662525869</v>
      </c>
      <c r="H293" s="2">
        <v>0.7866459627329192</v>
      </c>
      <c r="I293" s="2">
        <v>0.79456521739130448</v>
      </c>
    </row>
    <row r="294" spans="1:9" x14ac:dyDescent="0.25">
      <c r="A294" t="s">
        <v>10</v>
      </c>
      <c r="B294" s="2">
        <v>0.79725036179450071</v>
      </c>
      <c r="C294" s="2">
        <v>0.85094066570188132</v>
      </c>
      <c r="D294" s="2">
        <v>0.70289435600578865</v>
      </c>
      <c r="E294" s="2">
        <v>0.85325615050651216</v>
      </c>
      <c r="F294" s="2">
        <v>0.84688856729377715</v>
      </c>
      <c r="G294" s="2">
        <v>0.76693901752693361</v>
      </c>
      <c r="H294" s="2">
        <v>0.83863965267727925</v>
      </c>
      <c r="I294" s="2">
        <v>0.84052098408104192</v>
      </c>
    </row>
    <row r="295" spans="1:9" x14ac:dyDescent="0.25">
      <c r="A295" t="s">
        <v>10</v>
      </c>
      <c r="B295" s="2">
        <v>0.73798449612403094</v>
      </c>
      <c r="C295" s="2">
        <v>0.79255813953488385</v>
      </c>
      <c r="D295" s="2">
        <v>0.79038759689922489</v>
      </c>
      <c r="E295" s="2">
        <v>0.79953488372093029</v>
      </c>
      <c r="F295" s="2">
        <v>0.79441860465116265</v>
      </c>
      <c r="G295" s="2">
        <v>0.75084948320413425</v>
      </c>
      <c r="H295" s="2">
        <v>0.78697674418604657</v>
      </c>
      <c r="I295" s="2">
        <v>0.79519379844961235</v>
      </c>
    </row>
    <row r="296" spans="1:9" x14ac:dyDescent="0.25">
      <c r="A296" t="s">
        <v>10</v>
      </c>
      <c r="B296" s="2">
        <v>0.81729428172942808</v>
      </c>
      <c r="C296" s="2">
        <v>0.71701534170153403</v>
      </c>
      <c r="D296" s="2">
        <v>0.71827057182705722</v>
      </c>
      <c r="E296" s="2">
        <v>0.72496513249651329</v>
      </c>
      <c r="F296" s="2">
        <v>0.70223152022315194</v>
      </c>
      <c r="G296" s="2">
        <v>0.77053695955369594</v>
      </c>
      <c r="H296" s="2">
        <v>0.70990237099023701</v>
      </c>
      <c r="I296" s="2">
        <v>0.70404463040446297</v>
      </c>
    </row>
    <row r="297" spans="1:9" x14ac:dyDescent="0.25">
      <c r="A297" t="s">
        <v>10</v>
      </c>
      <c r="B297" s="2">
        <v>0.68619528619528636</v>
      </c>
      <c r="C297" s="2">
        <v>0.73956228956228942</v>
      </c>
      <c r="D297" s="2">
        <v>0.74276094276094251</v>
      </c>
      <c r="E297" s="2">
        <v>0.74865319865319857</v>
      </c>
      <c r="F297" s="2">
        <v>0.7350168350168349</v>
      </c>
      <c r="G297" s="2">
        <v>0.73214319117096893</v>
      </c>
      <c r="H297" s="2">
        <v>0.732154882154882</v>
      </c>
      <c r="I297" s="2">
        <v>0.74848484848484842</v>
      </c>
    </row>
    <row r="298" spans="1:9" x14ac:dyDescent="0.25">
      <c r="A298" t="s">
        <v>10</v>
      </c>
      <c r="B298" s="2">
        <v>0.73176100628930829</v>
      </c>
      <c r="C298" s="2">
        <v>0.79025157232704413</v>
      </c>
      <c r="D298" s="2">
        <v>0.78270440251572315</v>
      </c>
      <c r="E298" s="2">
        <v>0.79779874213836466</v>
      </c>
      <c r="F298" s="2">
        <v>0.78757861635220128</v>
      </c>
      <c r="G298" s="2">
        <v>0.74848445143256459</v>
      </c>
      <c r="H298" s="2">
        <v>0.7768867924528301</v>
      </c>
      <c r="I298" s="2">
        <v>0.78286163522012586</v>
      </c>
    </row>
    <row r="299" spans="1:9" x14ac:dyDescent="0.25">
      <c r="A299" t="s">
        <v>10</v>
      </c>
      <c r="B299" s="2">
        <v>0.73</v>
      </c>
      <c r="C299" s="2">
        <v>0.7840625</v>
      </c>
      <c r="D299" s="2">
        <v>0.78281250000000002</v>
      </c>
      <c r="E299" s="2">
        <v>0.79328125000000016</v>
      </c>
      <c r="F299" s="2">
        <v>0.78750000000000009</v>
      </c>
      <c r="G299" s="2">
        <v>0.7505208333333333</v>
      </c>
      <c r="H299" s="2">
        <v>0.78124999999999989</v>
      </c>
      <c r="I299" s="2">
        <v>0.79031249999999997</v>
      </c>
    </row>
    <row r="300" spans="1:9" x14ac:dyDescent="0.25">
      <c r="A300" t="s">
        <v>10</v>
      </c>
      <c r="B300" s="2">
        <v>0.72269043760129636</v>
      </c>
      <c r="C300" s="2">
        <v>0.77179902755267427</v>
      </c>
      <c r="D300" s="2">
        <v>0.7713128038897894</v>
      </c>
      <c r="E300" s="2">
        <v>0.77941653160453828</v>
      </c>
      <c r="F300" s="2">
        <v>0.7690437601296598</v>
      </c>
      <c r="G300" s="2">
        <v>0.73403453088420678</v>
      </c>
      <c r="H300" s="2">
        <v>0.76742301458670992</v>
      </c>
      <c r="I300" s="2">
        <v>0.76839546191247998</v>
      </c>
    </row>
    <row r="301" spans="1:9" x14ac:dyDescent="0.25">
      <c r="A301" t="s">
        <v>10</v>
      </c>
      <c r="B301" s="2">
        <v>0.74992366412213762</v>
      </c>
      <c r="C301" s="2">
        <v>0.80946564885496186</v>
      </c>
      <c r="D301" s="2">
        <v>0.81007633587786265</v>
      </c>
      <c r="E301" s="2">
        <v>0.81068702290076333</v>
      </c>
      <c r="F301" s="2">
        <v>0.8022900763358779</v>
      </c>
      <c r="G301" s="2">
        <v>0.75380513146734518</v>
      </c>
      <c r="H301" s="2">
        <v>0.80076335877862592</v>
      </c>
      <c r="I301" s="2">
        <v>0.81160305343511463</v>
      </c>
    </row>
    <row r="302" spans="1:9" x14ac:dyDescent="0.25">
      <c r="A302" t="s">
        <v>10</v>
      </c>
      <c r="B302" s="2">
        <v>0.72496050552922586</v>
      </c>
      <c r="C302" s="2">
        <v>0.78120063191153222</v>
      </c>
      <c r="D302" s="2">
        <v>0.77567140600315976</v>
      </c>
      <c r="E302" s="2">
        <v>0.78736176935229063</v>
      </c>
      <c r="F302" s="2">
        <v>0.78104265402843598</v>
      </c>
      <c r="G302" s="2">
        <v>0.74826114621730733</v>
      </c>
      <c r="H302" s="2">
        <v>0.77519747235387038</v>
      </c>
      <c r="I302" s="2">
        <v>0.78246445497630324</v>
      </c>
    </row>
    <row r="303" spans="1:9" x14ac:dyDescent="0.25">
      <c r="A303" t="s">
        <v>10</v>
      </c>
      <c r="B303" s="2">
        <v>0.73026521060842431</v>
      </c>
      <c r="C303" s="2">
        <v>0.78642745709828399</v>
      </c>
      <c r="D303" s="2">
        <v>0.7826833073322933</v>
      </c>
      <c r="E303" s="2">
        <v>0.79313572542901711</v>
      </c>
      <c r="F303" s="2">
        <v>0.78876755070202798</v>
      </c>
      <c r="G303" s="2">
        <v>0.75099778991159649</v>
      </c>
      <c r="H303" s="2">
        <v>0.78237129485179413</v>
      </c>
      <c r="I303" s="2">
        <v>0.79188767550702022</v>
      </c>
    </row>
    <row r="304" spans="1:9" x14ac:dyDescent="0.25">
      <c r="A304" t="s">
        <v>10</v>
      </c>
      <c r="B304" s="2">
        <v>0.80495750708215308</v>
      </c>
      <c r="C304" s="2">
        <v>0.7058073654390935</v>
      </c>
      <c r="D304" s="2">
        <v>0.70396600566572232</v>
      </c>
      <c r="E304" s="2">
        <v>0.70651558073654386</v>
      </c>
      <c r="F304" s="2">
        <v>0.68895184135977328</v>
      </c>
      <c r="G304" s="2">
        <v>0.75809135977337105</v>
      </c>
      <c r="H304" s="2">
        <v>0.69518413597733708</v>
      </c>
      <c r="I304" s="2">
        <v>0.7055240793201133</v>
      </c>
    </row>
    <row r="305" spans="1:9" x14ac:dyDescent="0.25">
      <c r="A305" t="s">
        <v>10</v>
      </c>
      <c r="B305" s="2">
        <v>0.73286384976525798</v>
      </c>
      <c r="C305" s="2">
        <v>0.78857589984350562</v>
      </c>
      <c r="D305" s="2">
        <v>0.78497652582159616</v>
      </c>
      <c r="E305" s="2">
        <v>0.79624413145539896</v>
      </c>
      <c r="F305" s="2">
        <v>0.7885758998435054</v>
      </c>
      <c r="G305" s="2">
        <v>0.75075095635541622</v>
      </c>
      <c r="H305" s="2">
        <v>0.78309859154929584</v>
      </c>
      <c r="I305" s="2">
        <v>0.78904538341158048</v>
      </c>
    </row>
    <row r="306" spans="1:9" x14ac:dyDescent="0.25">
      <c r="A306" t="s">
        <v>10</v>
      </c>
      <c r="B306" s="2">
        <v>0.73103448275862082</v>
      </c>
      <c r="C306" s="2">
        <v>0.7873040752351097</v>
      </c>
      <c r="D306" s="2">
        <v>0.78025078369905965</v>
      </c>
      <c r="E306" s="2">
        <v>0.79498432601880864</v>
      </c>
      <c r="F306" s="2">
        <v>0.78699059561128515</v>
      </c>
      <c r="G306" s="2">
        <v>0.75054858934169288</v>
      </c>
      <c r="H306" s="2">
        <v>0.78244514106583063</v>
      </c>
      <c r="I306" s="2">
        <v>0.79012539184952968</v>
      </c>
    </row>
    <row r="307" spans="1:9" x14ac:dyDescent="0.25">
      <c r="A307" t="s">
        <v>10</v>
      </c>
      <c r="B307" s="2">
        <v>0.73076923076923062</v>
      </c>
      <c r="C307" s="2">
        <v>0.78854003139717421</v>
      </c>
      <c r="D307" s="2">
        <v>0.78131868131868143</v>
      </c>
      <c r="E307" s="2">
        <v>0.79591836734693866</v>
      </c>
      <c r="F307" s="2">
        <v>0.78791208791208778</v>
      </c>
      <c r="G307" s="2">
        <v>0.75034558695272979</v>
      </c>
      <c r="H307" s="2">
        <v>0.78131868131868121</v>
      </c>
      <c r="I307" s="2">
        <v>0.78885400313971721</v>
      </c>
    </row>
    <row r="308" spans="1:9" x14ac:dyDescent="0.25">
      <c r="A308" t="s">
        <v>10</v>
      </c>
      <c r="B308" s="2">
        <v>0.77127976190476177</v>
      </c>
      <c r="C308" s="2">
        <v>0.82827380952380947</v>
      </c>
      <c r="D308" s="2">
        <v>0.82217261904761896</v>
      </c>
      <c r="E308" s="2">
        <v>0.83005952380952386</v>
      </c>
      <c r="F308" s="2">
        <v>0.81949404761904765</v>
      </c>
      <c r="G308" s="2">
        <v>0.7611607142857143</v>
      </c>
      <c r="H308" s="2">
        <v>0.8159226190476192</v>
      </c>
      <c r="I308" s="2">
        <v>0.82276785714285694</v>
      </c>
    </row>
    <row r="309" spans="1:9" x14ac:dyDescent="0.25">
      <c r="A309" t="s">
        <v>10</v>
      </c>
      <c r="B309" s="2">
        <v>0.73103448275862082</v>
      </c>
      <c r="C309" s="2">
        <v>0.7873040752351097</v>
      </c>
      <c r="D309" s="2">
        <v>0.78025078369905965</v>
      </c>
      <c r="E309" s="2">
        <v>0.79498432601880864</v>
      </c>
      <c r="F309" s="2">
        <v>0.78699059561128515</v>
      </c>
      <c r="G309" s="2">
        <v>0.75054858934169288</v>
      </c>
      <c r="H309" s="2">
        <v>0.78244514106583063</v>
      </c>
      <c r="I309" s="2">
        <v>0.79012539184952968</v>
      </c>
    </row>
    <row r="310" spans="1:9" x14ac:dyDescent="0.25">
      <c r="A310" t="s">
        <v>10</v>
      </c>
      <c r="B310" s="2">
        <v>0.73076923076923062</v>
      </c>
      <c r="C310" s="2">
        <v>0.78854003139717421</v>
      </c>
      <c r="D310" s="2">
        <v>0.78131868131868143</v>
      </c>
      <c r="E310" s="2">
        <v>0.79591836734693866</v>
      </c>
      <c r="F310" s="2">
        <v>0.78791208791208778</v>
      </c>
      <c r="G310" s="2">
        <v>0.75034558695272979</v>
      </c>
      <c r="H310" s="2">
        <v>0.78131868131868121</v>
      </c>
      <c r="I310" s="2">
        <v>0.78885400313971721</v>
      </c>
    </row>
    <row r="311" spans="1:9" x14ac:dyDescent="0.25">
      <c r="A311" t="s">
        <v>10</v>
      </c>
      <c r="B311" s="2">
        <v>0.80552407932011327</v>
      </c>
      <c r="C311" s="2">
        <v>0.71671388101982991</v>
      </c>
      <c r="D311" s="2">
        <v>0.7152974504249292</v>
      </c>
      <c r="E311" s="2">
        <v>0.71501416430594911</v>
      </c>
      <c r="F311" s="2">
        <v>0.69575070821529761</v>
      </c>
      <c r="G311" s="2">
        <v>0.76150259678942378</v>
      </c>
      <c r="H311" s="2">
        <v>0.69929178470254949</v>
      </c>
      <c r="I311" s="2">
        <v>0.69235127478753555</v>
      </c>
    </row>
    <row r="312" spans="1:9" x14ac:dyDescent="0.25">
      <c r="A312" t="s">
        <v>10</v>
      </c>
      <c r="B312" s="2">
        <v>0.73076923076923062</v>
      </c>
      <c r="C312" s="2">
        <v>0.78854003139717421</v>
      </c>
      <c r="D312" s="2">
        <v>0.78131868131868143</v>
      </c>
      <c r="E312" s="2">
        <v>0.79591836734693866</v>
      </c>
      <c r="F312" s="2">
        <v>0.78791208791208778</v>
      </c>
      <c r="G312" s="2">
        <v>0.75034558695272979</v>
      </c>
      <c r="H312" s="2">
        <v>0.78131868131868121</v>
      </c>
      <c r="I312" s="2">
        <v>0.78885400313971721</v>
      </c>
    </row>
    <row r="313" spans="1:9" x14ac:dyDescent="0.25">
      <c r="A313" t="s">
        <v>10</v>
      </c>
      <c r="B313" s="2">
        <v>0.73076923076923062</v>
      </c>
      <c r="C313" s="2">
        <v>0.78854003139717421</v>
      </c>
      <c r="D313" s="2">
        <v>0.78131868131868143</v>
      </c>
      <c r="E313" s="2">
        <v>0.79591836734693866</v>
      </c>
      <c r="F313" s="2">
        <v>0.78791208791208778</v>
      </c>
      <c r="G313" s="2">
        <v>0.75034558695272979</v>
      </c>
      <c r="H313" s="2">
        <v>0.78131868131868121</v>
      </c>
      <c r="I313" s="2">
        <v>0.78885400313971721</v>
      </c>
    </row>
    <row r="314" spans="1:9" x14ac:dyDescent="0.25">
      <c r="A314" t="s">
        <v>10</v>
      </c>
      <c r="B314" s="2">
        <v>0.73103448275862082</v>
      </c>
      <c r="C314" s="2">
        <v>0.7873040752351097</v>
      </c>
      <c r="D314" s="2">
        <v>0.78025078369905965</v>
      </c>
      <c r="E314" s="2">
        <v>0.79498432601880864</v>
      </c>
      <c r="F314" s="2">
        <v>0.78699059561128515</v>
      </c>
      <c r="G314" s="2">
        <v>0.75054858934169288</v>
      </c>
      <c r="H314" s="2">
        <v>0.78244514106583063</v>
      </c>
      <c r="I314" s="2">
        <v>0.79012539184952968</v>
      </c>
    </row>
    <row r="315" spans="1:9" x14ac:dyDescent="0.25">
      <c r="A315" t="s">
        <v>10</v>
      </c>
      <c r="B315" s="2">
        <v>0.72622432859399677</v>
      </c>
      <c r="C315" s="2">
        <v>0.78120063191153222</v>
      </c>
      <c r="D315" s="2">
        <v>0.77567140600315976</v>
      </c>
      <c r="E315" s="2">
        <v>0.78751974723538698</v>
      </c>
      <c r="F315" s="2">
        <v>0.78104265402843598</v>
      </c>
      <c r="G315" s="2">
        <v>0.747978102510093</v>
      </c>
      <c r="H315" s="2">
        <v>0.77551342812006308</v>
      </c>
      <c r="I315" s="2">
        <v>0.78214849921011054</v>
      </c>
    </row>
    <row r="316" spans="1:9" x14ac:dyDescent="0.25">
      <c r="A316" t="s">
        <v>10</v>
      </c>
      <c r="B316" s="2">
        <v>0.77677224736048289</v>
      </c>
      <c r="C316" s="2">
        <v>0.8327300150829563</v>
      </c>
      <c r="D316" s="2">
        <v>0.82488687782805437</v>
      </c>
      <c r="E316" s="2">
        <v>0.83031674208144801</v>
      </c>
      <c r="F316" s="2">
        <v>0.81945701357466072</v>
      </c>
      <c r="G316" s="2">
        <v>0.758512443438914</v>
      </c>
      <c r="H316" s="2">
        <v>0.8092006033182505</v>
      </c>
      <c r="I316" s="2">
        <v>0.81025641025641026</v>
      </c>
    </row>
    <row r="317" spans="1:9" x14ac:dyDescent="0.25">
      <c r="A317" t="s">
        <v>10</v>
      </c>
      <c r="B317" s="2">
        <v>0.73</v>
      </c>
      <c r="C317" s="2">
        <v>0.7840625</v>
      </c>
      <c r="D317" s="2">
        <v>0.78281250000000002</v>
      </c>
      <c r="E317" s="2">
        <v>0.79328125000000016</v>
      </c>
      <c r="F317" s="2">
        <v>0.78750000000000009</v>
      </c>
      <c r="G317" s="2">
        <v>0.7505208333333333</v>
      </c>
      <c r="H317" s="2">
        <v>0.78124999999999989</v>
      </c>
      <c r="I317" s="2">
        <v>0.79031249999999997</v>
      </c>
    </row>
    <row r="318" spans="1:9" x14ac:dyDescent="0.25">
      <c r="A318" t="s">
        <v>10</v>
      </c>
      <c r="B318" s="2">
        <v>0.72653061224489801</v>
      </c>
      <c r="C318" s="2">
        <v>0.78414442700156961</v>
      </c>
      <c r="D318" s="2">
        <v>0.77912087912087913</v>
      </c>
      <c r="E318" s="2">
        <v>0.79152276295133439</v>
      </c>
      <c r="F318" s="2">
        <v>0.78571428571428559</v>
      </c>
      <c r="G318" s="2">
        <v>0.74935570381998939</v>
      </c>
      <c r="H318" s="2">
        <v>0.77833594976452114</v>
      </c>
      <c r="I318" s="2">
        <v>0.7868131868131869</v>
      </c>
    </row>
    <row r="319" spans="1:9" x14ac:dyDescent="0.25">
      <c r="A319" t="s">
        <v>10</v>
      </c>
      <c r="B319" s="2">
        <v>0.73</v>
      </c>
      <c r="C319" s="2">
        <v>0.7840625</v>
      </c>
      <c r="D319" s="2">
        <v>0.78281250000000002</v>
      </c>
      <c r="E319" s="2">
        <v>0.79328125000000016</v>
      </c>
      <c r="F319" s="2">
        <v>0.78750000000000009</v>
      </c>
      <c r="G319" s="2">
        <v>0.7505208333333333</v>
      </c>
      <c r="H319" s="2">
        <v>0.78124999999999989</v>
      </c>
      <c r="I319" s="2">
        <v>0.79031249999999997</v>
      </c>
    </row>
    <row r="320" spans="1:9" x14ac:dyDescent="0.25">
      <c r="A320" t="s">
        <v>10</v>
      </c>
      <c r="B320" s="2">
        <v>0.72285714285714275</v>
      </c>
      <c r="C320" s="2">
        <v>0.77825396825396842</v>
      </c>
      <c r="D320" s="2">
        <v>0.77523809523809539</v>
      </c>
      <c r="E320" s="2">
        <v>0.78222222222222237</v>
      </c>
      <c r="F320" s="2">
        <v>0.77920634920634924</v>
      </c>
      <c r="G320" s="2">
        <v>0.74638668430335098</v>
      </c>
      <c r="H320" s="2">
        <v>0.77396825396825408</v>
      </c>
      <c r="I320" s="2">
        <v>0.78079365079365082</v>
      </c>
    </row>
    <row r="321" spans="1:9" x14ac:dyDescent="0.25">
      <c r="A321" t="s">
        <v>10</v>
      </c>
      <c r="B321" s="2">
        <v>0.73151326053042109</v>
      </c>
      <c r="C321" s="2">
        <v>0.78642745709828399</v>
      </c>
      <c r="D321" s="2">
        <v>0.7826833073322933</v>
      </c>
      <c r="E321" s="2">
        <v>0.7932917316692667</v>
      </c>
      <c r="F321" s="2">
        <v>0.78876755070202798</v>
      </c>
      <c r="G321" s="2">
        <v>0.75071827873114927</v>
      </c>
      <c r="H321" s="2">
        <v>0.7826833073322933</v>
      </c>
      <c r="I321" s="2">
        <v>0.79157566302652094</v>
      </c>
    </row>
    <row r="322" spans="1:9" x14ac:dyDescent="0.25">
      <c r="A322" t="s">
        <v>10</v>
      </c>
      <c r="B322" s="2">
        <v>0.74184952978056429</v>
      </c>
      <c r="C322" s="2">
        <v>0.79529780564263342</v>
      </c>
      <c r="D322" s="2">
        <v>0.79137931034482745</v>
      </c>
      <c r="E322" s="2">
        <v>0.80297805642633246</v>
      </c>
      <c r="F322" s="2">
        <v>0.79467084639498442</v>
      </c>
      <c r="G322" s="2">
        <v>0.74903779171020546</v>
      </c>
      <c r="H322" s="2">
        <v>0.78134796238244519</v>
      </c>
      <c r="I322" s="2">
        <v>0.79012539184952979</v>
      </c>
    </row>
    <row r="323" spans="1:9" x14ac:dyDescent="0.25">
      <c r="A323" t="s">
        <v>10</v>
      </c>
      <c r="B323" s="2">
        <v>0.72740157480314949</v>
      </c>
      <c r="C323" s="2">
        <v>0.78629921259842506</v>
      </c>
      <c r="D323" s="2">
        <v>0.77779527559055117</v>
      </c>
      <c r="E323" s="2">
        <v>0.7913385826771655</v>
      </c>
      <c r="F323" s="2">
        <v>0.78236220472440965</v>
      </c>
      <c r="G323" s="2">
        <v>0.74852690288713919</v>
      </c>
      <c r="H323" s="2">
        <v>0.77574803149606286</v>
      </c>
      <c r="I323" s="2">
        <v>0.78377952755905489</v>
      </c>
    </row>
    <row r="324" spans="1:9" x14ac:dyDescent="0.25">
      <c r="A324" t="s">
        <v>10</v>
      </c>
      <c r="B324" s="2">
        <v>0.74184952978056429</v>
      </c>
      <c r="C324" s="2">
        <v>0.79529780564263342</v>
      </c>
      <c r="D324" s="2">
        <v>0.79137931034482745</v>
      </c>
      <c r="E324" s="2">
        <v>0.80297805642633246</v>
      </c>
      <c r="F324" s="2">
        <v>0.79467084639498442</v>
      </c>
      <c r="G324" s="2">
        <v>0.74903779171020546</v>
      </c>
      <c r="H324" s="2">
        <v>0.78134796238244519</v>
      </c>
      <c r="I324" s="2">
        <v>0.79012539184952979</v>
      </c>
    </row>
    <row r="325" spans="1:9" x14ac:dyDescent="0.25">
      <c r="A325" t="s">
        <v>10</v>
      </c>
      <c r="B325" s="2">
        <v>0.73166926677067079</v>
      </c>
      <c r="C325" s="2">
        <v>0.78642745709828399</v>
      </c>
      <c r="D325" s="2">
        <v>0.7826833073322933</v>
      </c>
      <c r="E325" s="2">
        <v>0.79313572542901711</v>
      </c>
      <c r="F325" s="2">
        <v>0.78861154446177839</v>
      </c>
      <c r="G325" s="2">
        <v>0.75071827873114927</v>
      </c>
      <c r="H325" s="2">
        <v>0.78127925117004682</v>
      </c>
      <c r="I325" s="2">
        <v>0.79188767550702022</v>
      </c>
    </row>
    <row r="326" spans="1:9" x14ac:dyDescent="0.25">
      <c r="A326" t="s">
        <v>10</v>
      </c>
      <c r="B326" s="2">
        <v>0.74184952978056429</v>
      </c>
      <c r="C326" s="2">
        <v>0.79529780564263342</v>
      </c>
      <c r="D326" s="2">
        <v>0.79137931034482745</v>
      </c>
      <c r="E326" s="2">
        <v>0.80297805642633246</v>
      </c>
      <c r="F326" s="2">
        <v>0.79467084639498442</v>
      </c>
      <c r="G326" s="2">
        <v>0.74903779171020546</v>
      </c>
      <c r="H326" s="2">
        <v>0.78134796238244519</v>
      </c>
      <c r="I326" s="2">
        <v>0.79012539184952979</v>
      </c>
    </row>
    <row r="327" spans="1:9" x14ac:dyDescent="0.25">
      <c r="A327" t="s">
        <v>10</v>
      </c>
      <c r="B327" s="2">
        <v>0.72681388012618287</v>
      </c>
      <c r="C327" s="2">
        <v>0.78375394321766567</v>
      </c>
      <c r="D327" s="2">
        <v>0.77902208201892731</v>
      </c>
      <c r="E327" s="2">
        <v>0.78880126182965282</v>
      </c>
      <c r="F327" s="2">
        <v>0.7845425867507887</v>
      </c>
      <c r="G327" s="2">
        <v>0.74846433578689098</v>
      </c>
      <c r="H327" s="2">
        <v>0.77381703470031538</v>
      </c>
      <c r="I327" s="2">
        <v>0.78249211356466875</v>
      </c>
    </row>
    <row r="328" spans="1:9" x14ac:dyDescent="0.25">
      <c r="A328" t="s">
        <v>10</v>
      </c>
      <c r="B328" s="2">
        <v>0.72804487179487187</v>
      </c>
      <c r="C328" s="2">
        <v>0.78044871794871784</v>
      </c>
      <c r="D328" s="2">
        <v>0.77772435897435899</v>
      </c>
      <c r="E328" s="2">
        <v>0.78733974358974346</v>
      </c>
      <c r="F328" s="2">
        <v>0.77708333333333346</v>
      </c>
      <c r="G328" s="2">
        <v>0.73806534900284892</v>
      </c>
      <c r="H328" s="2">
        <v>0.77532051282051295</v>
      </c>
      <c r="I328" s="2">
        <v>0.77451923076923079</v>
      </c>
    </row>
    <row r="329" spans="1:9" x14ac:dyDescent="0.25">
      <c r="A329" t="s">
        <v>10</v>
      </c>
      <c r="B329" s="2">
        <v>0.74320987654320991</v>
      </c>
      <c r="C329" s="2">
        <v>0.79861111111111094</v>
      </c>
      <c r="D329" s="2">
        <v>0.79722222222222239</v>
      </c>
      <c r="E329" s="2">
        <v>0.80370370370370381</v>
      </c>
      <c r="F329" s="2">
        <v>0.79459876543209862</v>
      </c>
      <c r="G329" s="2">
        <v>0.75242841220850476</v>
      </c>
      <c r="H329" s="2">
        <v>0.79074074074074063</v>
      </c>
      <c r="I329" s="2">
        <v>0.80370370370370359</v>
      </c>
    </row>
    <row r="330" spans="1:9" x14ac:dyDescent="0.25">
      <c r="A330" t="s">
        <v>10</v>
      </c>
      <c r="B330" s="2">
        <v>0.74320987654320991</v>
      </c>
      <c r="C330" s="2">
        <v>0.79861111111111094</v>
      </c>
      <c r="D330" s="2">
        <v>0.79722222222222239</v>
      </c>
      <c r="E330" s="2">
        <v>0.80370370370370381</v>
      </c>
      <c r="F330" s="2">
        <v>0.79459876543209862</v>
      </c>
      <c r="G330" s="2">
        <v>0.75242841220850476</v>
      </c>
      <c r="H330" s="2">
        <v>0.79074074074074063</v>
      </c>
      <c r="I330" s="2">
        <v>0.80370370370370359</v>
      </c>
    </row>
    <row r="331" spans="1:9" x14ac:dyDescent="0.25">
      <c r="A331" t="s">
        <v>10</v>
      </c>
      <c r="B331" s="2">
        <v>0.74216300940438873</v>
      </c>
      <c r="C331" s="2">
        <v>0.79576802507837008</v>
      </c>
      <c r="D331" s="2">
        <v>0.79153605015673967</v>
      </c>
      <c r="E331" s="2">
        <v>0.80329153605015691</v>
      </c>
      <c r="F331" s="2">
        <v>0.79482758620689664</v>
      </c>
      <c r="G331" s="2">
        <v>0.74917276210379657</v>
      </c>
      <c r="H331" s="2">
        <v>0.78260188087774296</v>
      </c>
      <c r="I331" s="2">
        <v>0.79137931034482778</v>
      </c>
    </row>
    <row r="332" spans="1:9" x14ac:dyDescent="0.25">
      <c r="A332" t="s">
        <v>10</v>
      </c>
      <c r="B332" s="2">
        <v>0.75606758832565291</v>
      </c>
      <c r="C332" s="2">
        <v>0.81152073732718877</v>
      </c>
      <c r="D332" s="2">
        <v>0.80814132104454683</v>
      </c>
      <c r="E332" s="2">
        <v>0.81259600614439331</v>
      </c>
      <c r="F332" s="2">
        <v>0.80322580645161301</v>
      </c>
      <c r="G332" s="2">
        <v>0.75369623655913986</v>
      </c>
      <c r="H332" s="2">
        <v>0.79846390168970804</v>
      </c>
      <c r="I332" s="2">
        <v>0.80691244239631332</v>
      </c>
    </row>
    <row r="333" spans="1:9" x14ac:dyDescent="0.25">
      <c r="A333" t="s">
        <v>10</v>
      </c>
      <c r="B333" s="2">
        <v>0.82892561983471058</v>
      </c>
      <c r="C333" s="2">
        <v>0.72782369146005499</v>
      </c>
      <c r="D333" s="2">
        <v>0.72451790633608804</v>
      </c>
      <c r="E333" s="2">
        <v>0.72451790633608815</v>
      </c>
      <c r="F333" s="2">
        <v>0.70785123966942154</v>
      </c>
      <c r="G333" s="2">
        <v>0.78658746556473835</v>
      </c>
      <c r="H333" s="2">
        <v>0.71721763085399448</v>
      </c>
      <c r="I333" s="2">
        <v>0.71625344352617082</v>
      </c>
    </row>
    <row r="334" spans="1:9" x14ac:dyDescent="0.25">
      <c r="A334" t="s">
        <v>10</v>
      </c>
      <c r="B334" s="2">
        <v>0.76171171171171181</v>
      </c>
      <c r="C334" s="2">
        <v>0.82192192192192193</v>
      </c>
      <c r="D334" s="2">
        <v>0.81501501501501505</v>
      </c>
      <c r="E334" s="2">
        <v>0.82282282282282293</v>
      </c>
      <c r="F334" s="2">
        <v>0.81201201201201201</v>
      </c>
      <c r="G334" s="2">
        <v>0.75850433767100434</v>
      </c>
      <c r="H334" s="2">
        <v>0.80870870870870881</v>
      </c>
      <c r="I334" s="2">
        <v>0.82072072072072078</v>
      </c>
    </row>
    <row r="335" spans="1:9" x14ac:dyDescent="0.25">
      <c r="A335" t="s">
        <v>10</v>
      </c>
      <c r="B335" s="2">
        <v>0.73</v>
      </c>
      <c r="C335" s="2">
        <v>0.7840625</v>
      </c>
      <c r="D335" s="2">
        <v>0.78281250000000002</v>
      </c>
      <c r="E335" s="2">
        <v>0.79328125000000016</v>
      </c>
      <c r="F335" s="2">
        <v>0.78750000000000009</v>
      </c>
      <c r="G335" s="2">
        <v>0.7505208333333333</v>
      </c>
      <c r="H335" s="2">
        <v>0.78124999999999989</v>
      </c>
      <c r="I335" s="2">
        <v>0.79031249999999997</v>
      </c>
    </row>
    <row r="336" spans="1:9" x14ac:dyDescent="0.25">
      <c r="A336" t="s">
        <v>10</v>
      </c>
      <c r="B336" s="2">
        <v>0.68864406779661014</v>
      </c>
      <c r="C336" s="2">
        <v>0.73593220338983056</v>
      </c>
      <c r="D336" s="2">
        <v>0.73728813559322037</v>
      </c>
      <c r="E336" s="2">
        <v>0.7484745762711863</v>
      </c>
      <c r="F336" s="2">
        <v>0.72711864406779658</v>
      </c>
      <c r="G336" s="2">
        <v>0.73023540489642202</v>
      </c>
      <c r="H336" s="2">
        <v>0.72694915254237291</v>
      </c>
      <c r="I336" s="2">
        <v>0.7335593220338984</v>
      </c>
    </row>
    <row r="337" spans="1:9" x14ac:dyDescent="0.25">
      <c r="A337" t="s">
        <v>10</v>
      </c>
      <c r="B337" s="2">
        <v>0.7793814432989693</v>
      </c>
      <c r="C337" s="2">
        <v>0.83431516936671579</v>
      </c>
      <c r="D337" s="2">
        <v>0.83431516936671579</v>
      </c>
      <c r="E337" s="2">
        <v>0.83932253313696614</v>
      </c>
      <c r="F337" s="2">
        <v>0.82871870397643599</v>
      </c>
      <c r="G337" s="2">
        <v>0.76129622811323838</v>
      </c>
      <c r="H337" s="2">
        <v>0.82209131075110464</v>
      </c>
      <c r="I337" s="2">
        <v>0.83019145802650962</v>
      </c>
    </row>
    <row r="338" spans="1:9" x14ac:dyDescent="0.25">
      <c r="A338" t="s">
        <v>10</v>
      </c>
      <c r="B338" s="2">
        <v>0.83945205479452056</v>
      </c>
      <c r="C338" s="2">
        <v>0.74726027397260264</v>
      </c>
      <c r="D338" s="2">
        <v>0.74726027397260264</v>
      </c>
      <c r="E338" s="2">
        <v>0.74890410958904119</v>
      </c>
      <c r="F338" s="2">
        <v>0.72383561643835603</v>
      </c>
      <c r="G338" s="2">
        <v>0.78745433789954322</v>
      </c>
      <c r="H338" s="2">
        <v>0.72835616438356166</v>
      </c>
      <c r="I338" s="2">
        <v>0.71287671232876704</v>
      </c>
    </row>
    <row r="339" spans="1:9" x14ac:dyDescent="0.25">
      <c r="A339" t="s">
        <v>10</v>
      </c>
      <c r="B339" s="2">
        <v>0.7350000000000001</v>
      </c>
      <c r="C339" s="2">
        <v>0.78874999999999995</v>
      </c>
      <c r="D339" s="2">
        <v>0.78765624999999984</v>
      </c>
      <c r="E339" s="2">
        <v>0.79671874999999992</v>
      </c>
      <c r="F339" s="2">
        <v>0.79078124999999988</v>
      </c>
      <c r="G339" s="2">
        <v>0.75191189236111111</v>
      </c>
      <c r="H339" s="2">
        <v>0.78515624999999978</v>
      </c>
      <c r="I339" s="2">
        <v>0.7907812500000001</v>
      </c>
    </row>
    <row r="340" spans="1:9" x14ac:dyDescent="0.25">
      <c r="A340" t="s">
        <v>10</v>
      </c>
      <c r="B340" s="2">
        <v>0.74341085271317842</v>
      </c>
      <c r="C340" s="2">
        <v>0.79674418604651154</v>
      </c>
      <c r="D340" s="2">
        <v>0.79674418604651154</v>
      </c>
      <c r="E340" s="2">
        <v>0.80232558139534882</v>
      </c>
      <c r="F340" s="2">
        <v>0.79705426356589126</v>
      </c>
      <c r="G340" s="2">
        <v>0.75195844099913856</v>
      </c>
      <c r="H340" s="2">
        <v>0.79178294573643393</v>
      </c>
      <c r="I340" s="2">
        <v>0.79689922480620168</v>
      </c>
    </row>
    <row r="341" spans="1:9" x14ac:dyDescent="0.25">
      <c r="A341" t="s">
        <v>10</v>
      </c>
      <c r="B341" s="2">
        <v>0.71926751592356686</v>
      </c>
      <c r="C341" s="2">
        <v>0.77404458598726111</v>
      </c>
      <c r="D341" s="2">
        <v>0.77117834394904472</v>
      </c>
      <c r="E341" s="2">
        <v>0.78184713375796189</v>
      </c>
      <c r="F341" s="2">
        <v>0.77245222929936286</v>
      </c>
      <c r="G341" s="2">
        <v>0.74583775654635531</v>
      </c>
      <c r="H341" s="2">
        <v>0.77197452229299368</v>
      </c>
      <c r="I341" s="2">
        <v>0.77707006369426757</v>
      </c>
    </row>
    <row r="342" spans="1:9" x14ac:dyDescent="0.25">
      <c r="A342" t="s">
        <v>10</v>
      </c>
      <c r="B342" s="2">
        <v>0.80774647887323958</v>
      </c>
      <c r="C342" s="2">
        <v>0.71859154929577473</v>
      </c>
      <c r="D342" s="2">
        <v>0.71788732394366206</v>
      </c>
      <c r="E342" s="2">
        <v>0.72112676056338032</v>
      </c>
      <c r="F342" s="2">
        <v>0.69774647887323937</v>
      </c>
      <c r="G342" s="2">
        <v>0.76274647887323954</v>
      </c>
      <c r="H342" s="2">
        <v>0.69943661971830995</v>
      </c>
      <c r="I342" s="2">
        <v>0.69492957746478867</v>
      </c>
    </row>
    <row r="343" spans="1:9" x14ac:dyDescent="0.25">
      <c r="A343" t="s">
        <v>10</v>
      </c>
      <c r="B343" s="2">
        <v>0.73711180124223619</v>
      </c>
      <c r="C343" s="2">
        <v>0.79332298136645962</v>
      </c>
      <c r="D343" s="2">
        <v>0.79052795031055911</v>
      </c>
      <c r="E343" s="2">
        <v>0.79798136645962725</v>
      </c>
      <c r="F343" s="2">
        <v>0.79068322981366479</v>
      </c>
      <c r="G343" s="2">
        <v>0.75187845065562475</v>
      </c>
      <c r="H343" s="2">
        <v>0.78928571428571437</v>
      </c>
      <c r="I343" s="2">
        <v>0.79378881987577632</v>
      </c>
    </row>
    <row r="344" spans="1:9" x14ac:dyDescent="0.25">
      <c r="A344" t="s">
        <v>10</v>
      </c>
      <c r="B344" s="2">
        <v>0.83260273972602739</v>
      </c>
      <c r="C344" s="2">
        <v>0.74315068493150671</v>
      </c>
      <c r="D344" s="2">
        <v>0.74150684931506849</v>
      </c>
      <c r="E344" s="2">
        <v>0.74630136986301354</v>
      </c>
      <c r="F344" s="2">
        <v>0.71684931506849292</v>
      </c>
      <c r="G344" s="2">
        <v>0.78733447488584452</v>
      </c>
      <c r="H344" s="2">
        <v>0.73547945205479448</v>
      </c>
      <c r="I344" s="2">
        <v>0.71917808219178059</v>
      </c>
    </row>
    <row r="345" spans="1:9" x14ac:dyDescent="0.25">
      <c r="A345" t="s">
        <v>10</v>
      </c>
      <c r="B345" s="2">
        <v>0.73537735849056618</v>
      </c>
      <c r="C345" s="2">
        <v>0.79323899371069184</v>
      </c>
      <c r="D345" s="2">
        <v>0.78852201257861654</v>
      </c>
      <c r="E345" s="2">
        <v>0.80031446540880502</v>
      </c>
      <c r="F345" s="2">
        <v>0.79103773584905657</v>
      </c>
      <c r="G345" s="2">
        <v>0.7498646051712089</v>
      </c>
      <c r="H345" s="2">
        <v>0.78286163522012597</v>
      </c>
      <c r="I345" s="2">
        <v>0.79025157232704402</v>
      </c>
    </row>
    <row r="346" spans="1:9" x14ac:dyDescent="0.25">
      <c r="A346" t="s">
        <v>10</v>
      </c>
      <c r="B346" s="2">
        <v>0.72383252818035426</v>
      </c>
      <c r="C346" s="2">
        <v>0.77697262479871188</v>
      </c>
      <c r="D346" s="2">
        <v>0.77407407407407391</v>
      </c>
      <c r="E346" s="2">
        <v>0.78309178743961338</v>
      </c>
      <c r="F346" s="2">
        <v>0.77165861513687584</v>
      </c>
      <c r="G346" s="2">
        <v>0.73654835390946494</v>
      </c>
      <c r="H346" s="2">
        <v>0.77053140096618333</v>
      </c>
      <c r="I346" s="2">
        <v>0.77520128824476675</v>
      </c>
    </row>
    <row r="347" spans="1:9" x14ac:dyDescent="0.25">
      <c r="A347" t="s">
        <v>10</v>
      </c>
      <c r="B347" s="2">
        <v>0.79315866084425024</v>
      </c>
      <c r="C347" s="2">
        <v>0.84701601164483264</v>
      </c>
      <c r="D347" s="2">
        <v>0.69723435225618624</v>
      </c>
      <c r="E347" s="2">
        <v>0.84978165938864625</v>
      </c>
      <c r="F347" s="2">
        <v>0.83886462882096069</v>
      </c>
      <c r="G347" s="2">
        <v>0.76629973313925281</v>
      </c>
      <c r="H347" s="2">
        <v>0.83275109170305694</v>
      </c>
      <c r="I347" s="2">
        <v>0.83624454148471616</v>
      </c>
    </row>
    <row r="348" spans="1:9" x14ac:dyDescent="0.25">
      <c r="A348" t="s">
        <v>10</v>
      </c>
      <c r="B348" s="2">
        <v>0.77923416789396194</v>
      </c>
      <c r="C348" s="2">
        <v>0.83902798232695142</v>
      </c>
      <c r="D348" s="2">
        <v>0.83873343151693669</v>
      </c>
      <c r="E348" s="2">
        <v>0.84491899852724595</v>
      </c>
      <c r="F348" s="2">
        <v>0.83122238586156116</v>
      </c>
      <c r="G348" s="2">
        <v>0.76291216658484695</v>
      </c>
      <c r="H348" s="2">
        <v>0.82754050073637708</v>
      </c>
      <c r="I348" s="2">
        <v>0.83254786450662743</v>
      </c>
    </row>
    <row r="349" spans="1:9" x14ac:dyDescent="0.25">
      <c r="A349" t="s">
        <v>10</v>
      </c>
      <c r="B349" s="2">
        <v>0.74089506172839514</v>
      </c>
      <c r="C349" s="2">
        <v>0.79799382716049372</v>
      </c>
      <c r="D349" s="2">
        <v>0.79660493827160483</v>
      </c>
      <c r="E349" s="2">
        <v>0.80185185185185193</v>
      </c>
      <c r="F349" s="2">
        <v>0.79429012345679018</v>
      </c>
      <c r="G349" s="2">
        <v>0.75174254115226347</v>
      </c>
      <c r="H349" s="2">
        <v>0.79305555555555574</v>
      </c>
      <c r="I349" s="2">
        <v>0.80015432098765449</v>
      </c>
    </row>
    <row r="350" spans="1:9" x14ac:dyDescent="0.25">
      <c r="A350" t="s">
        <v>10</v>
      </c>
      <c r="B350" s="2">
        <v>0.72973395931142404</v>
      </c>
      <c r="C350" s="2">
        <v>0.78435054773082924</v>
      </c>
      <c r="D350" s="2">
        <v>0.78262910798122054</v>
      </c>
      <c r="E350" s="2">
        <v>0.7929577464788734</v>
      </c>
      <c r="F350" s="2">
        <v>0.78591549295774654</v>
      </c>
      <c r="G350" s="2">
        <v>0.75006629281864001</v>
      </c>
      <c r="H350" s="2">
        <v>0.7816901408450706</v>
      </c>
      <c r="I350" s="2">
        <v>0.79014084507042259</v>
      </c>
    </row>
    <row r="351" spans="1:9" x14ac:dyDescent="0.25">
      <c r="A351" t="s">
        <v>10</v>
      </c>
      <c r="B351" s="2">
        <v>0.7356143079315709</v>
      </c>
      <c r="C351" s="2">
        <v>0.79206842923794718</v>
      </c>
      <c r="D351" s="2">
        <v>0.79082426127527228</v>
      </c>
      <c r="E351" s="2">
        <v>0.79751166407465024</v>
      </c>
      <c r="F351" s="2">
        <v>0.79237947122861596</v>
      </c>
      <c r="G351" s="2">
        <v>0.75099684637981678</v>
      </c>
      <c r="H351" s="2">
        <v>0.7864696734059099</v>
      </c>
      <c r="I351" s="2">
        <v>0.79066874027993783</v>
      </c>
    </row>
    <row r="352" spans="1:9" x14ac:dyDescent="0.25">
      <c r="A352" t="s">
        <v>10</v>
      </c>
      <c r="B352" s="2">
        <v>0.80495750708215308</v>
      </c>
      <c r="C352" s="2">
        <v>0.7058073654390935</v>
      </c>
      <c r="D352" s="2">
        <v>0.70396600566572232</v>
      </c>
      <c r="E352" s="2">
        <v>0.70651558073654386</v>
      </c>
      <c r="F352" s="2">
        <v>0.68895184135977328</v>
      </c>
      <c r="G352" s="2">
        <v>0.7579615203021719</v>
      </c>
      <c r="H352" s="2">
        <v>0.69518413597733708</v>
      </c>
      <c r="I352" s="2">
        <v>0.7055240793201133</v>
      </c>
    </row>
    <row r="353" spans="1:9" x14ac:dyDescent="0.25">
      <c r="A353" t="s">
        <v>11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</row>
    <row r="354" spans="1:9" x14ac:dyDescent="0.25">
      <c r="A354" t="s">
        <v>11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0.15</v>
      </c>
    </row>
    <row r="355" spans="1:9" x14ac:dyDescent="0.25">
      <c r="A355" t="s">
        <v>11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0.15</v>
      </c>
    </row>
    <row r="356" spans="1:9" x14ac:dyDescent="0.25">
      <c r="A356" t="s">
        <v>11</v>
      </c>
      <c r="B356" s="2">
        <v>0.22631578947368419</v>
      </c>
      <c r="C356" s="2">
        <v>0.25</v>
      </c>
      <c r="D356" s="2">
        <v>0.1875</v>
      </c>
      <c r="E356" s="2">
        <v>0.21118421052631581</v>
      </c>
      <c r="F356" s="2">
        <v>0.30657894736842106</v>
      </c>
      <c r="G356" s="2">
        <v>0.30986842105263157</v>
      </c>
      <c r="H356" s="2">
        <v>0.15921052631578947</v>
      </c>
      <c r="I356" s="2">
        <v>0.30460526315789471</v>
      </c>
    </row>
    <row r="357" spans="1:9" x14ac:dyDescent="0.25">
      <c r="A357" t="s">
        <v>11</v>
      </c>
      <c r="B357" s="2">
        <v>0.42301587301587301</v>
      </c>
      <c r="C357" s="2">
        <v>0.44087301587301592</v>
      </c>
      <c r="D357" s="2">
        <v>0.40079365079365081</v>
      </c>
      <c r="E357" s="2">
        <v>0.41666666666666669</v>
      </c>
      <c r="F357" s="2">
        <v>0.45912698412698411</v>
      </c>
      <c r="G357" s="2">
        <v>0.43928571428571422</v>
      </c>
      <c r="H357" s="2">
        <v>0.39563492063492062</v>
      </c>
      <c r="I357" s="2">
        <v>0.42936507936507945</v>
      </c>
    </row>
    <row r="358" spans="1:9" x14ac:dyDescent="0.25">
      <c r="A358" t="s">
        <v>11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</row>
    <row r="359" spans="1:9" x14ac:dyDescent="0.25">
      <c r="A359" t="s">
        <v>11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</row>
    <row r="360" spans="1:9" x14ac:dyDescent="0.25">
      <c r="A360" t="s">
        <v>11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</row>
    <row r="361" spans="1:9" x14ac:dyDescent="0.25">
      <c r="A361" t="s">
        <v>11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</row>
    <row r="362" spans="1:9" x14ac:dyDescent="0.25">
      <c r="A362" t="s">
        <v>11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</row>
    <row r="363" spans="1:9" x14ac:dyDescent="0.25">
      <c r="A363" t="s">
        <v>11</v>
      </c>
      <c r="B363" s="2">
        <v>0</v>
      </c>
      <c r="C363" s="2">
        <v>0</v>
      </c>
      <c r="D363" s="2">
        <v>6.25E-2</v>
      </c>
      <c r="E363" s="2">
        <v>6.25E-2</v>
      </c>
      <c r="F363" s="2">
        <v>0</v>
      </c>
      <c r="G363" s="2">
        <v>0</v>
      </c>
      <c r="H363" s="2">
        <v>0</v>
      </c>
      <c r="I363" s="2">
        <v>0</v>
      </c>
    </row>
    <row r="364" spans="1:9" x14ac:dyDescent="0.25">
      <c r="A364" t="s">
        <v>11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</row>
    <row r="365" spans="1:9" x14ac:dyDescent="0.25">
      <c r="A365" t="s">
        <v>11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</row>
    <row r="366" spans="1:9" x14ac:dyDescent="0.25">
      <c r="A366" t="s">
        <v>11</v>
      </c>
      <c r="B366" s="2">
        <v>2.1428571428571429E-2</v>
      </c>
      <c r="C366" s="2">
        <v>4.2857142857142851E-2</v>
      </c>
      <c r="D366" s="2">
        <v>4.9999999999999996E-2</v>
      </c>
      <c r="E366" s="2">
        <v>4.9999999999999996E-2</v>
      </c>
      <c r="F366" s="2">
        <v>0</v>
      </c>
      <c r="G366" s="2">
        <v>7.1428571428571426E-3</v>
      </c>
      <c r="H366" s="2">
        <v>2.1428571428571429E-2</v>
      </c>
      <c r="I366" s="2">
        <v>0.18571428571428567</v>
      </c>
    </row>
    <row r="367" spans="1:9" x14ac:dyDescent="0.25">
      <c r="A367" t="s">
        <v>11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</row>
    <row r="368" spans="1:9" x14ac:dyDescent="0.25">
      <c r="A368" t="s">
        <v>11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</row>
    <row r="369" spans="1:9" x14ac:dyDescent="0.25">
      <c r="A369" t="s">
        <v>11</v>
      </c>
      <c r="B369" s="2">
        <v>5.7692307692307696E-2</v>
      </c>
      <c r="C369" s="2">
        <v>2.6923076923076928E-2</v>
      </c>
      <c r="D369" s="2">
        <v>5.3846153846153856E-2</v>
      </c>
      <c r="E369" s="2">
        <v>5.3846153846153856E-2</v>
      </c>
      <c r="F369" s="2">
        <v>1.9230769230769232E-2</v>
      </c>
      <c r="G369" s="2">
        <v>2.6923076923076928E-2</v>
      </c>
      <c r="H369" s="2">
        <v>1.9230769230769232E-2</v>
      </c>
      <c r="I369" s="2">
        <v>8.0769230769230774E-2</v>
      </c>
    </row>
    <row r="370" spans="1:9" x14ac:dyDescent="0.25">
      <c r="A370" t="s">
        <v>11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</row>
    <row r="371" spans="1:9" x14ac:dyDescent="0.25">
      <c r="A371" t="s">
        <v>11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</row>
    <row r="372" spans="1:9" x14ac:dyDescent="0.25">
      <c r="A372" t="s">
        <v>11</v>
      </c>
      <c r="B372" s="2">
        <v>6.3636363636363644E-2</v>
      </c>
      <c r="C372" s="2">
        <v>0</v>
      </c>
      <c r="D372" s="2">
        <v>0</v>
      </c>
      <c r="E372" s="2">
        <v>0</v>
      </c>
      <c r="F372" s="2">
        <v>0</v>
      </c>
      <c r="G372" s="2">
        <v>7.2727272727272724E-2</v>
      </c>
      <c r="H372" s="2">
        <v>0</v>
      </c>
      <c r="I372" s="2">
        <v>0</v>
      </c>
    </row>
    <row r="373" spans="1:9" x14ac:dyDescent="0.25">
      <c r="A373" t="s">
        <v>11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0.14444444444444446</v>
      </c>
    </row>
    <row r="374" spans="1:9" x14ac:dyDescent="0.25">
      <c r="A374" t="s">
        <v>11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</row>
    <row r="375" spans="1:9" x14ac:dyDescent="0.25">
      <c r="A375" t="s">
        <v>11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</row>
    <row r="376" spans="1:9" x14ac:dyDescent="0.25">
      <c r="A376" t="s">
        <v>11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</row>
    <row r="377" spans="1:9" x14ac:dyDescent="0.25">
      <c r="A377" t="s">
        <v>11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</row>
    <row r="378" spans="1:9" x14ac:dyDescent="0.25">
      <c r="A378" t="s">
        <v>11</v>
      </c>
      <c r="B378" s="2">
        <v>0.02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0.02</v>
      </c>
    </row>
    <row r="379" spans="1:9" x14ac:dyDescent="0.25">
      <c r="A379" t="s">
        <v>11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0.2</v>
      </c>
    </row>
    <row r="380" spans="1:9" x14ac:dyDescent="0.25">
      <c r="A380" t="s">
        <v>11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</row>
    <row r="381" spans="1:9" x14ac:dyDescent="0.25">
      <c r="A381" t="s">
        <v>11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</row>
    <row r="382" spans="1:9" x14ac:dyDescent="0.25">
      <c r="A382" t="s">
        <v>11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</row>
    <row r="383" spans="1:9" x14ac:dyDescent="0.25">
      <c r="A383" t="s">
        <v>11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</row>
    <row r="384" spans="1:9" x14ac:dyDescent="0.25">
      <c r="A384" t="s">
        <v>11</v>
      </c>
      <c r="B384" s="2">
        <v>5.454545454545455E-2</v>
      </c>
      <c r="C384" s="2">
        <v>9.0909090909090905E-3</v>
      </c>
      <c r="D384" s="2">
        <v>4.5454545454545456E-2</v>
      </c>
      <c r="E384" s="2">
        <v>4.5454545454545456E-2</v>
      </c>
      <c r="F384" s="2">
        <v>2.7272727272727271E-2</v>
      </c>
      <c r="G384" s="2">
        <v>0</v>
      </c>
      <c r="H384" s="2">
        <v>4.5454545454545456E-2</v>
      </c>
      <c r="I384" s="2">
        <v>0.12727272727272726</v>
      </c>
    </row>
    <row r="385" spans="1:9" x14ac:dyDescent="0.25">
      <c r="A385" t="s">
        <v>11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</row>
    <row r="386" spans="1:9" x14ac:dyDescent="0.25">
      <c r="A386" t="s">
        <v>11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</row>
    <row r="387" spans="1:9" x14ac:dyDescent="0.25">
      <c r="A387" t="s">
        <v>11</v>
      </c>
      <c r="B387" s="2">
        <v>0.05</v>
      </c>
      <c r="C387" s="2">
        <v>0</v>
      </c>
      <c r="D387" s="2">
        <v>1.2500000000000001E-2</v>
      </c>
      <c r="E387" s="2">
        <v>2.5000000000000001E-2</v>
      </c>
      <c r="F387" s="2">
        <v>0</v>
      </c>
      <c r="G387" s="2">
        <v>0</v>
      </c>
      <c r="H387" s="2">
        <v>3.7499999999999999E-2</v>
      </c>
      <c r="I387" s="2">
        <v>0.05</v>
      </c>
    </row>
    <row r="388" spans="1:9" x14ac:dyDescent="0.25">
      <c r="A388" t="s">
        <v>11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</row>
    <row r="389" spans="1:9" x14ac:dyDescent="0.25">
      <c r="A389" t="s">
        <v>11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</row>
    <row r="390" spans="1:9" x14ac:dyDescent="0.25">
      <c r="A390" t="s">
        <v>11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</row>
    <row r="391" spans="1:9" x14ac:dyDescent="0.25">
      <c r="A391" t="s">
        <v>11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</row>
    <row r="392" spans="1:9" x14ac:dyDescent="0.25">
      <c r="A392" t="s">
        <v>11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</row>
    <row r="393" spans="1:9" x14ac:dyDescent="0.25">
      <c r="A393" t="s">
        <v>11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</row>
    <row r="394" spans="1:9" x14ac:dyDescent="0.25">
      <c r="A394" t="s">
        <v>11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</row>
    <row r="395" spans="1:9" x14ac:dyDescent="0.25">
      <c r="A395" t="s">
        <v>11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4.5161290322580643E-2</v>
      </c>
      <c r="H395" s="2">
        <v>9.6774193548387101E-3</v>
      </c>
      <c r="I395" s="2">
        <v>0</v>
      </c>
    </row>
    <row r="396" spans="1:9" x14ac:dyDescent="0.25">
      <c r="A396" t="s">
        <v>11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</row>
    <row r="397" spans="1:9" x14ac:dyDescent="0.25">
      <c r="A397" t="s">
        <v>11</v>
      </c>
      <c r="B397" s="2">
        <v>0.18846153846153846</v>
      </c>
      <c r="C397" s="2">
        <v>8.0769230769230774E-2</v>
      </c>
      <c r="D397" s="2">
        <v>0.11538461538461539</v>
      </c>
      <c r="E397" s="2">
        <v>0.15384615384615388</v>
      </c>
      <c r="F397" s="2">
        <v>5.7692307692307689E-2</v>
      </c>
      <c r="G397" s="2">
        <v>7.3076923076923095E-2</v>
      </c>
      <c r="H397" s="2">
        <v>0.12692307692307694</v>
      </c>
      <c r="I397" s="2">
        <v>0.24230769230769234</v>
      </c>
    </row>
    <row r="398" spans="1:9" x14ac:dyDescent="0.25">
      <c r="A398" t="s">
        <v>11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</row>
    <row r="399" spans="1:9" x14ac:dyDescent="0.25">
      <c r="A399" t="s">
        <v>11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</row>
    <row r="400" spans="1:9" x14ac:dyDescent="0.25">
      <c r="A400" t="s">
        <v>11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</row>
    <row r="401" spans="1:9" x14ac:dyDescent="0.25">
      <c r="A401" t="s">
        <v>11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</row>
    <row r="402" spans="1:9" x14ac:dyDescent="0.25">
      <c r="A402" t="s">
        <v>11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</row>
    <row r="403" spans="1:9" x14ac:dyDescent="0.25">
      <c r="A403" t="s">
        <v>11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</row>
    <row r="404" spans="1:9" x14ac:dyDescent="0.25">
      <c r="A404" t="s">
        <v>11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1.8181818181818181E-2</v>
      </c>
      <c r="H404" s="2">
        <v>0</v>
      </c>
      <c r="I404" s="2">
        <v>0</v>
      </c>
    </row>
    <row r="405" spans="1:9" x14ac:dyDescent="0.25">
      <c r="A405" t="s">
        <v>11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</row>
    <row r="406" spans="1:9" x14ac:dyDescent="0.25">
      <c r="A406" t="s">
        <v>11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</row>
    <row r="407" spans="1:9" x14ac:dyDescent="0.25">
      <c r="A407" t="s">
        <v>11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</row>
    <row r="408" spans="1:9" x14ac:dyDescent="0.25">
      <c r="A408" t="s">
        <v>11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</row>
    <row r="409" spans="1:9" x14ac:dyDescent="0.25">
      <c r="A409" t="s">
        <v>11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</row>
    <row r="410" spans="1:9" x14ac:dyDescent="0.25">
      <c r="A410" t="s">
        <v>11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</row>
    <row r="411" spans="1:9" x14ac:dyDescent="0.25">
      <c r="A411" t="s">
        <v>11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</row>
    <row r="412" spans="1:9" x14ac:dyDescent="0.25">
      <c r="A412" t="s">
        <v>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</row>
    <row r="413" spans="1:9" x14ac:dyDescent="0.25">
      <c r="A413" t="s">
        <v>11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</row>
    <row r="414" spans="1:9" x14ac:dyDescent="0.25">
      <c r="A414" t="s">
        <v>11</v>
      </c>
      <c r="B414" s="2">
        <v>0.1</v>
      </c>
      <c r="C414" s="2">
        <v>6.8115942028985507E-2</v>
      </c>
      <c r="D414" s="2">
        <v>7.101449275362319E-2</v>
      </c>
      <c r="E414" s="2">
        <v>8.2608695652173922E-2</v>
      </c>
      <c r="F414" s="2">
        <v>3.4782608695652167E-2</v>
      </c>
      <c r="G414" s="2">
        <v>0.1855072463768116</v>
      </c>
      <c r="H414" s="2">
        <v>6.0869565217391307E-2</v>
      </c>
      <c r="I414" s="2">
        <v>0.12898550724637681</v>
      </c>
    </row>
    <row r="415" spans="1:9" x14ac:dyDescent="0.25">
      <c r="A415" t="s">
        <v>11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</row>
    <row r="416" spans="1:9" x14ac:dyDescent="0.25">
      <c r="A416" t="s">
        <v>11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</row>
    <row r="417" spans="1:9" x14ac:dyDescent="0.25">
      <c r="A417" t="s">
        <v>11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</row>
    <row r="418" spans="1:9" x14ac:dyDescent="0.25">
      <c r="A418" t="s">
        <v>11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</row>
    <row r="419" spans="1:9" x14ac:dyDescent="0.25">
      <c r="A419" t="s">
        <v>11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</row>
    <row r="420" spans="1:9" x14ac:dyDescent="0.25">
      <c r="A420" t="s">
        <v>11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0.15</v>
      </c>
    </row>
    <row r="421" spans="1:9" x14ac:dyDescent="0.25">
      <c r="A421" t="s">
        <v>11</v>
      </c>
      <c r="B421" s="2">
        <v>7.1428571428571426E-3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0.20714285714285716</v>
      </c>
    </row>
    <row r="422" spans="1:9" x14ac:dyDescent="0.25">
      <c r="A422" t="s">
        <v>11</v>
      </c>
      <c r="B422" s="2">
        <v>0</v>
      </c>
      <c r="C422" s="2">
        <v>0.10833333333333332</v>
      </c>
      <c r="D422" s="2">
        <v>0.125</v>
      </c>
      <c r="E422" s="2">
        <v>7.4999999999999983E-2</v>
      </c>
      <c r="F422" s="2">
        <v>4.9999999999999996E-2</v>
      </c>
      <c r="G422" s="2">
        <v>8.3333333333333332E-3</v>
      </c>
      <c r="H422" s="2">
        <v>0.13333333333333333</v>
      </c>
      <c r="I422" s="2">
        <v>8.3333333333333343E-2</v>
      </c>
    </row>
    <row r="423" spans="1:9" x14ac:dyDescent="0.25">
      <c r="A423" t="s">
        <v>11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0.1</v>
      </c>
    </row>
    <row r="424" spans="1:9" x14ac:dyDescent="0.25">
      <c r="A424" t="s">
        <v>11</v>
      </c>
      <c r="B424" s="2">
        <v>4.5454545454545456E-2</v>
      </c>
      <c r="C424" s="2">
        <v>0</v>
      </c>
      <c r="D424" s="2">
        <v>0</v>
      </c>
      <c r="E424" s="2">
        <v>1.8181818181818181E-2</v>
      </c>
      <c r="F424" s="2">
        <v>0</v>
      </c>
      <c r="G424" s="2">
        <v>9.0909090909090905E-3</v>
      </c>
      <c r="H424" s="2">
        <v>0</v>
      </c>
      <c r="I424" s="2">
        <v>0</v>
      </c>
    </row>
    <row r="425" spans="1:9" x14ac:dyDescent="0.25">
      <c r="A425" t="s">
        <v>11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</row>
    <row r="426" spans="1:9" x14ac:dyDescent="0.25">
      <c r="A426" t="s">
        <v>11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</row>
    <row r="427" spans="1:9" x14ac:dyDescent="0.25">
      <c r="A427" t="s">
        <v>11</v>
      </c>
      <c r="B427" s="2">
        <v>0.12941176470588237</v>
      </c>
      <c r="C427" s="2">
        <v>6.7647058823529421E-2</v>
      </c>
      <c r="D427" s="2">
        <v>8.2352941176470601E-2</v>
      </c>
      <c r="E427" s="2">
        <v>9.4117647058823528E-2</v>
      </c>
      <c r="F427" s="2">
        <v>6.1764705882352944E-2</v>
      </c>
      <c r="G427" s="2">
        <v>9.1176470588235303E-2</v>
      </c>
      <c r="H427" s="2">
        <v>7.3529411764705885E-2</v>
      </c>
      <c r="I427" s="2">
        <v>0.25882352941176479</v>
      </c>
    </row>
    <row r="428" spans="1:9" x14ac:dyDescent="0.25">
      <c r="A428" t="s">
        <v>11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</row>
    <row r="429" spans="1:9" x14ac:dyDescent="0.25">
      <c r="A429" t="s">
        <v>11</v>
      </c>
      <c r="B429" s="2">
        <v>0</v>
      </c>
      <c r="C429" s="2">
        <v>0</v>
      </c>
      <c r="D429" s="2">
        <v>0</v>
      </c>
      <c r="E429" s="2">
        <v>0</v>
      </c>
      <c r="F429" s="2">
        <v>6.6666666666666666E-2</v>
      </c>
      <c r="G429" s="2">
        <v>0</v>
      </c>
      <c r="H429" s="2">
        <v>8.3333333333333329E-2</v>
      </c>
      <c r="I429" s="2">
        <v>0</v>
      </c>
    </row>
    <row r="430" spans="1:9" x14ac:dyDescent="0.25">
      <c r="A430" t="s">
        <v>11</v>
      </c>
      <c r="B430" s="2">
        <v>6.25E-2</v>
      </c>
      <c r="C430" s="2">
        <v>1.8749999999999999E-2</v>
      </c>
      <c r="D430" s="2">
        <v>3.125E-2</v>
      </c>
      <c r="E430" s="2">
        <v>2.5000000000000001E-2</v>
      </c>
      <c r="F430" s="2">
        <v>0</v>
      </c>
      <c r="G430" s="2">
        <v>0.05</v>
      </c>
      <c r="H430" s="2">
        <v>0</v>
      </c>
      <c r="I430" s="2">
        <v>0.26250000000000001</v>
      </c>
    </row>
    <row r="431" spans="1:9" x14ac:dyDescent="0.25">
      <c r="A431" t="s">
        <v>11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</row>
    <row r="432" spans="1:9" x14ac:dyDescent="0.25">
      <c r="A432" t="s">
        <v>11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0.25</v>
      </c>
    </row>
    <row r="433" spans="1:9" x14ac:dyDescent="0.25">
      <c r="A433" t="s">
        <v>11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</row>
    <row r="434" spans="1:9" x14ac:dyDescent="0.25">
      <c r="A434" t="s">
        <v>11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</row>
    <row r="435" spans="1:9" x14ac:dyDescent="0.25">
      <c r="A435" t="s">
        <v>11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</row>
    <row r="436" spans="1:9" x14ac:dyDescent="0.25">
      <c r="A436" t="s">
        <v>11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</row>
    <row r="437" spans="1:9" x14ac:dyDescent="0.25">
      <c r="A437" t="s">
        <v>11</v>
      </c>
      <c r="B437" s="2">
        <v>0.24333333333333335</v>
      </c>
      <c r="C437" s="2">
        <v>0.13333333333333333</v>
      </c>
      <c r="D437" s="2">
        <v>0.15666666666666668</v>
      </c>
      <c r="E437" s="2">
        <v>0.19666666666666666</v>
      </c>
      <c r="F437" s="2">
        <v>7.3333333333333334E-2</v>
      </c>
      <c r="G437" s="2">
        <v>7.3333333333333334E-2</v>
      </c>
      <c r="H437" s="2">
        <v>0.14666666666666667</v>
      </c>
      <c r="I437" s="2">
        <v>0.30333333333333334</v>
      </c>
    </row>
    <row r="438" spans="1:9" x14ac:dyDescent="0.25">
      <c r="A438" t="s">
        <v>12</v>
      </c>
      <c r="B438" s="2">
        <v>0.16666666699999996</v>
      </c>
      <c r="C438" s="2">
        <v>0</v>
      </c>
      <c r="D438" s="2">
        <v>1.6666666666666666E-2</v>
      </c>
      <c r="E438" s="2">
        <v>0</v>
      </c>
      <c r="F438" s="2">
        <v>0</v>
      </c>
      <c r="G438" s="2">
        <v>0.25</v>
      </c>
      <c r="H438" s="2">
        <v>6.6666666666666666E-2</v>
      </c>
      <c r="I438" s="2">
        <v>0.13333333333333333</v>
      </c>
    </row>
    <row r="439" spans="1:9" x14ac:dyDescent="0.25">
      <c r="A439" t="s">
        <v>12</v>
      </c>
      <c r="B439" s="2">
        <v>0.25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</row>
    <row r="440" spans="1:9" x14ac:dyDescent="0.25">
      <c r="A440" t="s">
        <v>12</v>
      </c>
      <c r="B440" s="2">
        <v>6.6666666799999996E-2</v>
      </c>
      <c r="C440" s="2">
        <v>0.11666666666666665</v>
      </c>
      <c r="D440" s="2">
        <v>0.11666666666666665</v>
      </c>
      <c r="E440" s="2">
        <v>0.16666666666666669</v>
      </c>
      <c r="F440" s="2">
        <v>0.11666666666666665</v>
      </c>
      <c r="G440" s="2">
        <v>0</v>
      </c>
      <c r="H440" s="2">
        <v>6.6666666666666666E-2</v>
      </c>
      <c r="I440" s="2">
        <v>0.11666666666666665</v>
      </c>
    </row>
    <row r="441" spans="1:9" x14ac:dyDescent="0.25">
      <c r="A441" t="s">
        <v>12</v>
      </c>
      <c r="B441" s="2">
        <v>0.12</v>
      </c>
      <c r="C441" s="2">
        <v>0.19999999999999998</v>
      </c>
      <c r="D441" s="2">
        <v>6.0000000000000012E-2</v>
      </c>
      <c r="E441" s="2">
        <v>0.12</v>
      </c>
      <c r="F441" s="2">
        <v>0</v>
      </c>
      <c r="G441" s="2">
        <v>0</v>
      </c>
      <c r="H441" s="2">
        <v>0.02</v>
      </c>
      <c r="I441" s="2">
        <v>6.0000000000000012E-2</v>
      </c>
    </row>
    <row r="442" spans="1:9" x14ac:dyDescent="0.25">
      <c r="A442" t="s">
        <v>12</v>
      </c>
      <c r="B442" s="2">
        <v>2.5000000000000001E-2</v>
      </c>
      <c r="C442" s="2">
        <v>0.3</v>
      </c>
      <c r="D442" s="2">
        <v>0.375</v>
      </c>
      <c r="E442" s="2">
        <v>0.32500000000000001</v>
      </c>
      <c r="F442" s="2">
        <v>0.22500000000000001</v>
      </c>
      <c r="G442" s="2">
        <v>0</v>
      </c>
      <c r="H442" s="2">
        <v>0.2</v>
      </c>
      <c r="I442" s="2">
        <v>0</v>
      </c>
    </row>
    <row r="443" spans="1:9" x14ac:dyDescent="0.25">
      <c r="A443" t="s">
        <v>12</v>
      </c>
      <c r="B443" s="2">
        <v>0</v>
      </c>
      <c r="C443" s="2">
        <v>0</v>
      </c>
      <c r="D443" s="2">
        <v>1.6666666666666666E-2</v>
      </c>
      <c r="E443" s="2">
        <v>0</v>
      </c>
      <c r="F443" s="2">
        <v>0</v>
      </c>
      <c r="G443" s="2">
        <v>9.9999999999999992E-2</v>
      </c>
      <c r="H443" s="2">
        <v>0</v>
      </c>
      <c r="I443" s="2">
        <v>0.14999999999999997</v>
      </c>
    </row>
    <row r="444" spans="1:9" x14ac:dyDescent="0.25">
      <c r="A444" t="s">
        <v>12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</row>
    <row r="445" spans="1:9" x14ac:dyDescent="0.25">
      <c r="A445" t="s">
        <v>12</v>
      </c>
      <c r="B445" s="2">
        <v>9.9999999899999997E-2</v>
      </c>
      <c r="C445" s="2">
        <v>0</v>
      </c>
      <c r="D445" s="2">
        <v>0</v>
      </c>
      <c r="E445" s="2">
        <v>0</v>
      </c>
      <c r="F445" s="2">
        <v>0</v>
      </c>
      <c r="G445" s="2">
        <v>0.16666666666666666</v>
      </c>
      <c r="H445" s="2">
        <v>0.1</v>
      </c>
      <c r="I445" s="2">
        <v>0</v>
      </c>
    </row>
    <row r="446" spans="1:9" x14ac:dyDescent="0.25">
      <c r="A446" t="s">
        <v>12</v>
      </c>
      <c r="B446" s="2">
        <v>0.24545454569999997</v>
      </c>
      <c r="C446" s="2">
        <v>0.30909090909090908</v>
      </c>
      <c r="D446" s="2">
        <v>0.34545454545454546</v>
      </c>
      <c r="E446" s="2">
        <v>0.36363636363636365</v>
      </c>
      <c r="F446" s="2">
        <v>0.3</v>
      </c>
      <c r="G446" s="2">
        <v>0.31818181818181823</v>
      </c>
      <c r="H446" s="2">
        <v>0.11818181818181819</v>
      </c>
      <c r="I446" s="2">
        <v>4.5454545454545456E-2</v>
      </c>
    </row>
    <row r="447" spans="1:9" x14ac:dyDescent="0.25">
      <c r="A447" t="s">
        <v>12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0.8</v>
      </c>
    </row>
    <row r="448" spans="1:9" x14ac:dyDescent="0.25">
      <c r="A448" t="s">
        <v>12</v>
      </c>
      <c r="B448" s="2">
        <v>0.01</v>
      </c>
      <c r="C448" s="2">
        <v>9.9999999999999992E-2</v>
      </c>
      <c r="D448" s="2">
        <v>6.9999999999999993E-2</v>
      </c>
      <c r="E448" s="2">
        <v>7.9999999999999988E-2</v>
      </c>
      <c r="F448" s="2">
        <v>0.04</v>
      </c>
      <c r="G448" s="2">
        <v>0.02</v>
      </c>
      <c r="H448" s="2">
        <v>0.02</v>
      </c>
      <c r="I448" s="2">
        <v>0.21000000000000002</v>
      </c>
    </row>
    <row r="449" spans="1:9" x14ac:dyDescent="0.25">
      <c r="A449" t="s">
        <v>12</v>
      </c>
      <c r="B449" s="2">
        <v>1.6666666699999999E-2</v>
      </c>
      <c r="C449" s="2">
        <v>0.19999999999999998</v>
      </c>
      <c r="D449" s="2">
        <v>8.3333333333333329E-2</v>
      </c>
      <c r="E449" s="2">
        <v>0.18333333333333332</v>
      </c>
      <c r="F449" s="2">
        <v>0.14999999999999997</v>
      </c>
      <c r="G449" s="2">
        <v>0</v>
      </c>
      <c r="H449" s="2">
        <v>0</v>
      </c>
      <c r="I449" s="2">
        <v>0</v>
      </c>
    </row>
    <row r="450" spans="1:9" x14ac:dyDescent="0.25">
      <c r="A450" t="s">
        <v>12</v>
      </c>
      <c r="B450" s="2">
        <v>0.44399999999999995</v>
      </c>
      <c r="C450" s="2">
        <v>0.30400000000000005</v>
      </c>
      <c r="D450" s="2">
        <v>0.316</v>
      </c>
      <c r="E450" s="2">
        <v>0.34800000000000003</v>
      </c>
      <c r="F450" s="2">
        <v>0.23599999999999999</v>
      </c>
      <c r="G450" s="2">
        <v>0.16799999999999998</v>
      </c>
      <c r="H450" s="2">
        <v>0.32</v>
      </c>
      <c r="I450" s="2">
        <v>0.14799999999999999</v>
      </c>
    </row>
    <row r="451" spans="1:9" x14ac:dyDescent="0.25">
      <c r="A451" t="s">
        <v>12</v>
      </c>
      <c r="B451" s="2">
        <v>0.18</v>
      </c>
      <c r="C451" s="2">
        <v>0.13999999999999999</v>
      </c>
      <c r="D451" s="2">
        <v>0.13999999999999999</v>
      </c>
      <c r="E451" s="2">
        <v>0.13999999999999999</v>
      </c>
      <c r="F451" s="2">
        <v>0.13999999999999999</v>
      </c>
      <c r="G451" s="2">
        <v>0</v>
      </c>
      <c r="H451" s="2">
        <v>0.21999999999999997</v>
      </c>
      <c r="I451" s="2">
        <v>6.0000000000000012E-2</v>
      </c>
    </row>
    <row r="452" spans="1:9" x14ac:dyDescent="0.25">
      <c r="A452" t="s">
        <v>12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</row>
    <row r="453" spans="1:9" x14ac:dyDescent="0.25">
      <c r="A453" t="s">
        <v>12</v>
      </c>
      <c r="B453" s="2">
        <v>0</v>
      </c>
      <c r="C453" s="2">
        <v>0.05</v>
      </c>
      <c r="D453" s="2">
        <v>0</v>
      </c>
      <c r="E453" s="2">
        <v>0</v>
      </c>
      <c r="F453" s="2">
        <v>0.4</v>
      </c>
      <c r="G453" s="2">
        <v>0</v>
      </c>
      <c r="H453" s="2">
        <v>0</v>
      </c>
      <c r="I453" s="2">
        <v>0</v>
      </c>
    </row>
    <row r="454" spans="1:9" x14ac:dyDescent="0.25">
      <c r="A454" t="s">
        <v>12</v>
      </c>
      <c r="B454" s="2">
        <v>0.38823529409999996</v>
      </c>
      <c r="C454" s="2">
        <v>0.27058823529411763</v>
      </c>
      <c r="D454" s="2">
        <v>0.33529411764705885</v>
      </c>
      <c r="E454" s="2">
        <v>0.30588235294117644</v>
      </c>
      <c r="F454" s="2">
        <v>0.23529411764705882</v>
      </c>
      <c r="G454" s="2">
        <v>0.28823529411764709</v>
      </c>
      <c r="H454" s="2">
        <v>0.29411764705882348</v>
      </c>
      <c r="I454" s="2">
        <v>0.12352941176470589</v>
      </c>
    </row>
    <row r="455" spans="1:9" x14ac:dyDescent="0.25">
      <c r="A455" t="s">
        <v>12</v>
      </c>
      <c r="B455" s="2">
        <v>0.33333333300000006</v>
      </c>
      <c r="C455" s="2">
        <v>0</v>
      </c>
      <c r="D455" s="2">
        <v>0.1</v>
      </c>
      <c r="E455" s="2">
        <v>0</v>
      </c>
      <c r="F455" s="2">
        <v>0.1</v>
      </c>
      <c r="G455" s="2">
        <v>3.3333333333333333E-2</v>
      </c>
      <c r="H455" s="2">
        <v>0</v>
      </c>
      <c r="I455" s="2">
        <v>0</v>
      </c>
    </row>
    <row r="456" spans="1:9" x14ac:dyDescent="0.25">
      <c r="A456" t="s">
        <v>12</v>
      </c>
      <c r="B456" s="2">
        <v>0.12</v>
      </c>
      <c r="C456" s="2">
        <v>0</v>
      </c>
      <c r="D456" s="2">
        <v>0.04</v>
      </c>
      <c r="E456" s="2">
        <v>0</v>
      </c>
      <c r="F456" s="2">
        <v>0.1</v>
      </c>
      <c r="G456" s="2">
        <v>0.18</v>
      </c>
      <c r="H456" s="2">
        <v>0.08</v>
      </c>
      <c r="I456" s="2">
        <v>0</v>
      </c>
    </row>
    <row r="457" spans="1:9" x14ac:dyDescent="0.25">
      <c r="A457" t="s">
        <v>12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</row>
    <row r="458" spans="1:9" x14ac:dyDescent="0.25">
      <c r="A458" t="s">
        <v>12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</row>
    <row r="459" spans="1:9" x14ac:dyDescent="0.25">
      <c r="A459" t="s">
        <v>12</v>
      </c>
      <c r="B459" s="2">
        <v>0</v>
      </c>
      <c r="C459" s="2">
        <v>0</v>
      </c>
      <c r="D459" s="2">
        <v>0.13333333333333333</v>
      </c>
      <c r="E459" s="2">
        <v>0.11666666666666665</v>
      </c>
      <c r="F459" s="2">
        <v>0</v>
      </c>
      <c r="G459" s="2">
        <v>0.11666666666666665</v>
      </c>
      <c r="H459" s="2">
        <v>0</v>
      </c>
      <c r="I459" s="2">
        <v>0</v>
      </c>
    </row>
    <row r="460" spans="1:9" x14ac:dyDescent="0.25">
      <c r="A460" t="s">
        <v>12</v>
      </c>
      <c r="B460" s="2">
        <v>0.42499999999999999</v>
      </c>
      <c r="C460" s="2">
        <v>0.40625</v>
      </c>
      <c r="D460" s="2">
        <v>0.44374999999999998</v>
      </c>
      <c r="E460" s="2">
        <v>0.4</v>
      </c>
      <c r="F460" s="2">
        <v>0.44374999999999998</v>
      </c>
      <c r="G460" s="2">
        <v>0.39374999999999999</v>
      </c>
      <c r="H460" s="2">
        <v>0.36249999999999999</v>
      </c>
      <c r="I460" s="2">
        <v>0.1875</v>
      </c>
    </row>
    <row r="461" spans="1:9" x14ac:dyDescent="0.25">
      <c r="A461" t="s">
        <v>12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</row>
    <row r="462" spans="1:9" x14ac:dyDescent="0.25">
      <c r="A462" t="s">
        <v>12</v>
      </c>
      <c r="B462" s="2">
        <v>0.45882352930000003</v>
      </c>
      <c r="C462" s="2">
        <v>0.44705882352941179</v>
      </c>
      <c r="D462" s="2">
        <v>0.44117647058823534</v>
      </c>
      <c r="E462" s="2">
        <v>0.45882352941176469</v>
      </c>
      <c r="F462" s="2">
        <v>0.44117647058823523</v>
      </c>
      <c r="G462" s="2">
        <v>0.42647058823529405</v>
      </c>
      <c r="H462" s="2">
        <v>0.47647058823529409</v>
      </c>
      <c r="I462" s="2">
        <v>0.28235294117647058</v>
      </c>
    </row>
    <row r="463" spans="1:9" x14ac:dyDescent="0.25">
      <c r="A463" t="s">
        <v>13</v>
      </c>
      <c r="B463" s="2">
        <v>0</v>
      </c>
      <c r="C463" s="3">
        <v>0</v>
      </c>
      <c r="D463" s="3">
        <v>3.3333333333333333E-2</v>
      </c>
      <c r="E463" s="2">
        <v>0</v>
      </c>
      <c r="F463" s="3">
        <v>0</v>
      </c>
      <c r="G463" s="2">
        <v>0</v>
      </c>
      <c r="H463" s="3">
        <v>0</v>
      </c>
      <c r="I463" s="2">
        <v>0</v>
      </c>
    </row>
    <row r="464" spans="1:9" x14ac:dyDescent="0.25">
      <c r="A464" t="s">
        <v>13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</row>
    <row r="465" spans="1:9" x14ac:dyDescent="0.25">
      <c r="A465" t="s">
        <v>13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</row>
    <row r="466" spans="1:9" x14ac:dyDescent="0.25">
      <c r="A466" t="s">
        <v>13</v>
      </c>
      <c r="B466" s="2">
        <v>0.4</v>
      </c>
      <c r="C466" s="2">
        <v>0.35</v>
      </c>
      <c r="D466" s="2">
        <v>0.45</v>
      </c>
      <c r="E466" s="2">
        <v>0.35</v>
      </c>
      <c r="F466" s="2">
        <v>0</v>
      </c>
      <c r="G466" s="2">
        <v>0.3</v>
      </c>
      <c r="H466" s="2">
        <v>0</v>
      </c>
      <c r="I466" s="2">
        <v>0</v>
      </c>
    </row>
    <row r="467" spans="1:9" x14ac:dyDescent="0.25">
      <c r="A467" t="s">
        <v>13</v>
      </c>
      <c r="B467" s="2">
        <v>0.75</v>
      </c>
      <c r="C467" s="2">
        <v>0.55000000000000004</v>
      </c>
      <c r="D467" s="2">
        <v>0.47499999999999998</v>
      </c>
      <c r="E467" s="2">
        <v>0.57499999999999996</v>
      </c>
      <c r="F467" s="2">
        <v>0.35</v>
      </c>
      <c r="G467" s="2">
        <v>0.75</v>
      </c>
      <c r="H467" s="2">
        <v>0</v>
      </c>
      <c r="I467" s="2">
        <v>0</v>
      </c>
    </row>
    <row r="468" spans="1:9" x14ac:dyDescent="0.25">
      <c r="A468" t="s">
        <v>13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</row>
    <row r="469" spans="1:9" x14ac:dyDescent="0.25">
      <c r="A469" t="s">
        <v>13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</row>
    <row r="470" spans="1:9" x14ac:dyDescent="0.25">
      <c r="A470" t="s">
        <v>13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</row>
    <row r="471" spans="1:9" x14ac:dyDescent="0.25">
      <c r="A471" t="s">
        <v>13</v>
      </c>
      <c r="B471" s="2">
        <v>0.25</v>
      </c>
      <c r="C471" s="2">
        <v>0.25</v>
      </c>
      <c r="D471" s="2">
        <v>0.25</v>
      </c>
      <c r="E471" s="2">
        <v>0.25</v>
      </c>
      <c r="F471" s="2">
        <v>0</v>
      </c>
      <c r="G471" s="2">
        <v>0.2</v>
      </c>
      <c r="H471" s="2">
        <v>0</v>
      </c>
      <c r="I471" s="2">
        <v>0</v>
      </c>
    </row>
    <row r="472" spans="1:9" x14ac:dyDescent="0.25">
      <c r="A472" t="s">
        <v>13</v>
      </c>
      <c r="B472" s="2">
        <v>0.45999999999999996</v>
      </c>
      <c r="C472" s="2">
        <v>0.42857142857142855</v>
      </c>
      <c r="D472" s="2">
        <v>0.3914285714285714</v>
      </c>
      <c r="E472" s="2">
        <v>0.44571428571428573</v>
      </c>
      <c r="F472" s="2">
        <v>0.37714285714285711</v>
      </c>
      <c r="G472" s="2">
        <v>0.33714285714285719</v>
      </c>
      <c r="H472" s="2">
        <v>2.2857142857142857E-2</v>
      </c>
      <c r="I472" s="2">
        <v>2.2857142857142857E-2</v>
      </c>
    </row>
    <row r="473" spans="1:9" x14ac:dyDescent="0.25">
      <c r="A473" t="s">
        <v>13</v>
      </c>
      <c r="B473" s="2">
        <v>0.4</v>
      </c>
      <c r="C473" s="2">
        <v>0.2</v>
      </c>
      <c r="D473" s="2">
        <v>0</v>
      </c>
      <c r="E473" s="2">
        <v>0</v>
      </c>
      <c r="F473" s="2">
        <v>0</v>
      </c>
      <c r="G473" s="2">
        <v>0.05</v>
      </c>
      <c r="H473" s="2">
        <v>0</v>
      </c>
      <c r="I473" s="2">
        <v>0</v>
      </c>
    </row>
    <row r="474" spans="1:9" x14ac:dyDescent="0.25">
      <c r="A474" t="s">
        <v>13</v>
      </c>
      <c r="B474" s="2">
        <v>0.41428571428571426</v>
      </c>
      <c r="C474" s="2">
        <v>0.27142857142857141</v>
      </c>
      <c r="D474" s="2">
        <v>0.22857142857142851</v>
      </c>
      <c r="E474" s="2">
        <v>0.21428571428571427</v>
      </c>
      <c r="F474" s="2">
        <v>0.25714285714285712</v>
      </c>
      <c r="G474" s="2">
        <v>0.24285714285714283</v>
      </c>
      <c r="H474" s="2">
        <v>5.7142857142857141E-2</v>
      </c>
      <c r="I474" s="2">
        <v>5.7142857142857141E-2</v>
      </c>
    </row>
    <row r="475" spans="1:9" x14ac:dyDescent="0.25">
      <c r="A475" t="s">
        <v>13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</row>
    <row r="476" spans="1:9" x14ac:dyDescent="0.25">
      <c r="A476" t="s">
        <v>13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</row>
    <row r="477" spans="1:9" x14ac:dyDescent="0.25">
      <c r="A477" t="s">
        <v>13</v>
      </c>
      <c r="B477" s="2">
        <v>1</v>
      </c>
      <c r="C477" s="2">
        <v>0.7</v>
      </c>
      <c r="D477" s="2">
        <v>1</v>
      </c>
      <c r="E477" s="2">
        <v>0.9</v>
      </c>
      <c r="F477" s="2">
        <v>1</v>
      </c>
      <c r="G477" s="2">
        <v>0.9</v>
      </c>
      <c r="H477" s="2">
        <v>0</v>
      </c>
      <c r="I477" s="2">
        <v>0</v>
      </c>
    </row>
    <row r="478" spans="1:9" x14ac:dyDescent="0.25">
      <c r="A478" t="s">
        <v>13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1.111111111111111E-2</v>
      </c>
      <c r="I478" s="2">
        <v>1.111111111111111E-2</v>
      </c>
    </row>
    <row r="479" spans="1:9" x14ac:dyDescent="0.25">
      <c r="A479" t="s">
        <v>13</v>
      </c>
      <c r="B479" s="2">
        <v>0.17499999999999999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</row>
    <row r="480" spans="1:9" x14ac:dyDescent="0.25">
      <c r="A480" t="s">
        <v>13</v>
      </c>
      <c r="B480" s="2">
        <v>1</v>
      </c>
      <c r="C480" s="2">
        <v>1</v>
      </c>
      <c r="D480" s="2">
        <v>1</v>
      </c>
      <c r="E480" s="2">
        <v>1</v>
      </c>
      <c r="F480" s="2">
        <v>1</v>
      </c>
      <c r="G480" s="2">
        <v>1</v>
      </c>
      <c r="H480" s="2">
        <v>0</v>
      </c>
      <c r="I480" s="2">
        <v>0</v>
      </c>
    </row>
    <row r="481" spans="1:9" x14ac:dyDescent="0.25">
      <c r="A481" t="s">
        <v>13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</row>
    <row r="482" spans="1:9" x14ac:dyDescent="0.25">
      <c r="A482" t="s">
        <v>13</v>
      </c>
      <c r="B482" s="2">
        <v>0.58750000000000002</v>
      </c>
      <c r="C482" s="2">
        <v>0.32500000000000001</v>
      </c>
      <c r="D482" s="2">
        <v>0.47499999999999998</v>
      </c>
      <c r="E482" s="2">
        <v>0.51249999999999996</v>
      </c>
      <c r="F482" s="2">
        <v>0.375</v>
      </c>
      <c r="G482" s="2">
        <v>2.5000000000000001E-2</v>
      </c>
      <c r="H482" s="2">
        <v>0</v>
      </c>
      <c r="I482" s="2">
        <v>0</v>
      </c>
    </row>
    <row r="483" spans="1:9" x14ac:dyDescent="0.25">
      <c r="A483" t="s">
        <v>13</v>
      </c>
      <c r="B483" s="2">
        <v>0.9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</row>
    <row r="484" spans="1:9" x14ac:dyDescent="0.25">
      <c r="A484" t="s">
        <v>13</v>
      </c>
      <c r="B484" s="2">
        <v>0.26666666666666666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</row>
    <row r="485" spans="1:9" x14ac:dyDescent="0.25">
      <c r="A485" t="s">
        <v>13</v>
      </c>
      <c r="B485" s="2">
        <v>0.36666666666666659</v>
      </c>
      <c r="C485" s="2">
        <v>0.2</v>
      </c>
      <c r="D485" s="2">
        <v>0.33333333333333331</v>
      </c>
      <c r="E485" s="2">
        <v>0.36666666666666664</v>
      </c>
      <c r="F485" s="2">
        <v>0.3</v>
      </c>
      <c r="G485" s="2">
        <v>6.6666666666666666E-2</v>
      </c>
      <c r="H485" s="2">
        <v>0</v>
      </c>
      <c r="I485" s="2">
        <v>0</v>
      </c>
    </row>
    <row r="486" spans="1:9" x14ac:dyDescent="0.25">
      <c r="A486" t="s">
        <v>13</v>
      </c>
      <c r="B486" s="2">
        <v>0.45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</row>
    <row r="487" spans="1:9" x14ac:dyDescent="0.25">
      <c r="A487" t="s">
        <v>13</v>
      </c>
      <c r="B487" s="2">
        <v>0.54285714285714293</v>
      </c>
      <c r="C487" s="2">
        <v>0.21428571428571425</v>
      </c>
      <c r="D487" s="2">
        <v>0.27142857142857135</v>
      </c>
      <c r="E487" s="2">
        <v>0.37142857142857133</v>
      </c>
      <c r="F487" s="2">
        <v>0.22857142857142851</v>
      </c>
      <c r="G487" s="2">
        <v>0.22857142857142851</v>
      </c>
      <c r="H487" s="2">
        <v>0</v>
      </c>
      <c r="I487" s="2">
        <v>0</v>
      </c>
    </row>
    <row r="488" spans="1:9" x14ac:dyDescent="0.25">
      <c r="A488" t="s">
        <v>13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</row>
    <row r="489" spans="1:9" x14ac:dyDescent="0.25">
      <c r="A489" t="s">
        <v>13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</row>
    <row r="490" spans="1:9" x14ac:dyDescent="0.25">
      <c r="A490" t="s">
        <v>13</v>
      </c>
      <c r="B490" s="2">
        <v>0.6333333333333333</v>
      </c>
      <c r="C490" s="2">
        <v>0.41666666666666663</v>
      </c>
      <c r="D490" s="2">
        <v>0.55000000000000004</v>
      </c>
      <c r="E490" s="2">
        <v>0.57222222222222219</v>
      </c>
      <c r="F490" s="2">
        <v>0.12777777777777777</v>
      </c>
      <c r="G490" s="2">
        <v>0.1388888888888889</v>
      </c>
      <c r="H490" s="2">
        <v>0</v>
      </c>
      <c r="I490" s="2">
        <v>0</v>
      </c>
    </row>
    <row r="491" spans="1:9" x14ac:dyDescent="0.25">
      <c r="A491" t="s">
        <v>13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</row>
    <row r="492" spans="1:9" x14ac:dyDescent="0.25">
      <c r="A492" t="s">
        <v>13</v>
      </c>
      <c r="B492" s="2">
        <v>0.5</v>
      </c>
      <c r="C492" s="2">
        <v>0</v>
      </c>
      <c r="D492" s="2">
        <v>0.25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</row>
    <row r="493" spans="1:9" x14ac:dyDescent="0.25">
      <c r="A493" t="s">
        <v>13</v>
      </c>
      <c r="B493" s="2">
        <v>0.9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</row>
    <row r="494" spans="1:9" x14ac:dyDescent="0.25">
      <c r="A494" t="s">
        <v>13</v>
      </c>
      <c r="B494" s="2">
        <v>5.5555555555555566E-2</v>
      </c>
      <c r="C494" s="2">
        <v>0.21666666666666665</v>
      </c>
      <c r="D494" s="2">
        <v>0.42222222222222222</v>
      </c>
      <c r="E494" s="2">
        <v>0.32777777777777778</v>
      </c>
      <c r="F494" s="2">
        <v>0.19999999999999998</v>
      </c>
      <c r="G494" s="2">
        <v>7.2222222222222215E-2</v>
      </c>
      <c r="H494" s="2">
        <v>0.13333333333333333</v>
      </c>
      <c r="I494" s="2">
        <v>0.13333333333333333</v>
      </c>
    </row>
    <row r="495" spans="1:9" x14ac:dyDescent="0.25">
      <c r="A495" t="s">
        <v>13</v>
      </c>
      <c r="B495" s="2">
        <v>1</v>
      </c>
      <c r="C495" s="2">
        <v>0.76666666666666661</v>
      </c>
      <c r="D495" s="2">
        <v>0.8</v>
      </c>
      <c r="E495" s="2">
        <v>0.53333333333333333</v>
      </c>
      <c r="F495" s="2">
        <v>0</v>
      </c>
      <c r="G495" s="2">
        <v>0.33333333333333337</v>
      </c>
      <c r="H495" s="2">
        <v>0</v>
      </c>
      <c r="I495" s="2">
        <v>0</v>
      </c>
    </row>
    <row r="496" spans="1:9" x14ac:dyDescent="0.25">
      <c r="A496" t="s">
        <v>13</v>
      </c>
      <c r="B496" s="2">
        <v>0.79000000000000015</v>
      </c>
      <c r="C496" s="2">
        <v>0.6399999999999999</v>
      </c>
      <c r="D496" s="2">
        <v>0.70999999999999985</v>
      </c>
      <c r="E496" s="2">
        <v>0.61999999999999988</v>
      </c>
      <c r="F496" s="2">
        <v>0.67999999999999994</v>
      </c>
      <c r="G496" s="2">
        <v>0.57999999999999985</v>
      </c>
      <c r="H496" s="2">
        <v>0</v>
      </c>
      <c r="I496" s="2">
        <v>0</v>
      </c>
    </row>
    <row r="497" spans="1:9" x14ac:dyDescent="0.25">
      <c r="A497" t="s">
        <v>13</v>
      </c>
      <c r="B497" s="2">
        <v>0.2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</row>
    <row r="498" spans="1:9" x14ac:dyDescent="0.25">
      <c r="A498" t="s">
        <v>13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</row>
    <row r="499" spans="1:9" x14ac:dyDescent="0.25">
      <c r="A499" t="s">
        <v>13</v>
      </c>
      <c r="B499" s="2">
        <v>0.22222222222222224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</row>
    <row r="500" spans="1:9" x14ac:dyDescent="0.25">
      <c r="A500" t="s">
        <v>13</v>
      </c>
      <c r="B500" s="2">
        <v>0.72499999999999998</v>
      </c>
      <c r="C500" s="2">
        <v>0.85</v>
      </c>
      <c r="D500" s="2">
        <v>0.82499999999999996</v>
      </c>
      <c r="E500" s="2">
        <v>0.82499999999999996</v>
      </c>
      <c r="F500" s="2">
        <v>0.82499999999999996</v>
      </c>
      <c r="G500" s="2">
        <v>0.9</v>
      </c>
      <c r="H500" s="2">
        <v>0.1</v>
      </c>
      <c r="I500" s="2">
        <v>0.1</v>
      </c>
    </row>
    <row r="501" spans="1:9" x14ac:dyDescent="0.25">
      <c r="A501" t="s">
        <v>13</v>
      </c>
      <c r="B501" s="2">
        <v>0.22500000000000001</v>
      </c>
      <c r="C501" s="2">
        <v>0.1</v>
      </c>
      <c r="D501" s="2">
        <v>0.125</v>
      </c>
      <c r="E501" s="2">
        <v>2.5000000000000001E-2</v>
      </c>
      <c r="F501" s="2">
        <v>0.22500000000000001</v>
      </c>
      <c r="G501" s="2">
        <v>0</v>
      </c>
      <c r="H501" s="2">
        <v>0</v>
      </c>
      <c r="I501" s="2">
        <v>0</v>
      </c>
    </row>
    <row r="502" spans="1:9" x14ac:dyDescent="0.25">
      <c r="A502" t="s">
        <v>13</v>
      </c>
      <c r="B502" s="2">
        <v>0.75</v>
      </c>
      <c r="C502" s="2">
        <v>0.25</v>
      </c>
      <c r="D502" s="2">
        <v>0.4</v>
      </c>
      <c r="E502" s="2">
        <v>0.22500000000000001</v>
      </c>
      <c r="F502" s="2">
        <v>0.125</v>
      </c>
      <c r="G502" s="2">
        <v>7.4999999999999997E-2</v>
      </c>
      <c r="H502" s="2">
        <v>0</v>
      </c>
      <c r="I502" s="2">
        <v>0</v>
      </c>
    </row>
    <row r="503" spans="1:9" x14ac:dyDescent="0.25">
      <c r="A503" t="s">
        <v>13</v>
      </c>
      <c r="B503" s="2">
        <v>0.43076923076923074</v>
      </c>
      <c r="C503" s="2">
        <v>0.2846153846153846</v>
      </c>
      <c r="D503" s="2">
        <v>0.34615384615384615</v>
      </c>
      <c r="E503" s="2">
        <v>0.33846153846153848</v>
      </c>
      <c r="F503" s="2">
        <v>0.2</v>
      </c>
      <c r="G503" s="2">
        <v>0.17692307692307696</v>
      </c>
      <c r="H503" s="2">
        <v>0</v>
      </c>
      <c r="I503" s="2">
        <v>0</v>
      </c>
    </row>
    <row r="504" spans="1:9" x14ac:dyDescent="0.25">
      <c r="A504" t="s">
        <v>13</v>
      </c>
      <c r="B504" s="2">
        <v>0.63333333333333341</v>
      </c>
      <c r="C504" s="2">
        <v>0.6</v>
      </c>
      <c r="D504" s="2">
        <v>0.6</v>
      </c>
      <c r="E504" s="2">
        <v>0.5</v>
      </c>
      <c r="F504" s="2">
        <v>0.6</v>
      </c>
      <c r="G504" s="2">
        <v>0.43333333333333329</v>
      </c>
      <c r="H504" s="2">
        <v>0</v>
      </c>
      <c r="I504" s="2">
        <v>0</v>
      </c>
    </row>
    <row r="505" spans="1:9" x14ac:dyDescent="0.25">
      <c r="A505" t="s">
        <v>13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</row>
    <row r="506" spans="1:9" x14ac:dyDescent="0.25">
      <c r="A506" t="s">
        <v>13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</row>
    <row r="507" spans="1:9" x14ac:dyDescent="0.25">
      <c r="A507" t="s">
        <v>13</v>
      </c>
      <c r="B507" s="2">
        <v>0.33333333333333331</v>
      </c>
      <c r="C507" s="2">
        <v>0.1</v>
      </c>
      <c r="D507" s="2">
        <v>0.15</v>
      </c>
      <c r="E507" s="2">
        <v>0.21666666666666665</v>
      </c>
      <c r="F507" s="2">
        <v>0</v>
      </c>
      <c r="G507" s="2">
        <v>0</v>
      </c>
      <c r="H507" s="2">
        <v>0</v>
      </c>
      <c r="I507" s="2">
        <v>0</v>
      </c>
    </row>
    <row r="508" spans="1:9" x14ac:dyDescent="0.25">
      <c r="A508" t="s">
        <v>13</v>
      </c>
      <c r="B508" s="2">
        <v>0.43333333333333329</v>
      </c>
      <c r="C508" s="2">
        <v>0.3</v>
      </c>
      <c r="D508" s="2">
        <v>0.4</v>
      </c>
      <c r="E508" s="2">
        <v>0.31666666666666665</v>
      </c>
      <c r="F508" s="2">
        <v>0.3833333333333333</v>
      </c>
      <c r="G508" s="2">
        <v>0.31666666666666665</v>
      </c>
      <c r="H508" s="2">
        <v>0.05</v>
      </c>
      <c r="I508" s="2">
        <v>0.05</v>
      </c>
    </row>
    <row r="509" spans="1:9" x14ac:dyDescent="0.25">
      <c r="A509" t="s">
        <v>13</v>
      </c>
      <c r="B509" s="2">
        <v>1</v>
      </c>
      <c r="C509" s="2">
        <v>1</v>
      </c>
      <c r="D509" s="2">
        <v>1</v>
      </c>
      <c r="E509" s="2">
        <v>1</v>
      </c>
      <c r="F509" s="2">
        <v>1</v>
      </c>
      <c r="G509" s="2">
        <v>1</v>
      </c>
      <c r="H509" s="2">
        <v>0</v>
      </c>
      <c r="I509" s="2">
        <v>0</v>
      </c>
    </row>
    <row r="510" spans="1:9" x14ac:dyDescent="0.25">
      <c r="A510" t="s">
        <v>13</v>
      </c>
      <c r="B510" s="2">
        <v>1</v>
      </c>
      <c r="C510" s="2">
        <v>0.8</v>
      </c>
      <c r="D510" s="2">
        <v>1</v>
      </c>
      <c r="E510" s="2">
        <v>0.9</v>
      </c>
      <c r="F510" s="2">
        <v>1</v>
      </c>
      <c r="G510" s="2">
        <v>1</v>
      </c>
      <c r="H510" s="2">
        <v>0</v>
      </c>
      <c r="I510" s="2">
        <v>0</v>
      </c>
    </row>
    <row r="511" spans="1:9" x14ac:dyDescent="0.25">
      <c r="A511" t="s">
        <v>13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</row>
    <row r="512" spans="1:9" x14ac:dyDescent="0.25">
      <c r="A512" t="s">
        <v>13</v>
      </c>
      <c r="B512" s="2">
        <v>0.1125</v>
      </c>
      <c r="C512" s="2">
        <v>0</v>
      </c>
      <c r="D512" s="2">
        <v>2.5000000000000001E-2</v>
      </c>
      <c r="E512" s="2">
        <v>7.4999999999999997E-2</v>
      </c>
      <c r="F512" s="2">
        <v>0</v>
      </c>
      <c r="G512" s="2">
        <v>0</v>
      </c>
      <c r="H512" s="2">
        <v>0</v>
      </c>
      <c r="I512" s="2">
        <v>0</v>
      </c>
    </row>
    <row r="513" spans="1:9" x14ac:dyDescent="0.25">
      <c r="A513" t="s">
        <v>13</v>
      </c>
      <c r="B513" s="2">
        <v>0.5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</row>
    <row r="514" spans="1:9" x14ac:dyDescent="0.25">
      <c r="A514" t="s">
        <v>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</row>
    <row r="515" spans="1:9" x14ac:dyDescent="0.25">
      <c r="A515" t="s">
        <v>13</v>
      </c>
      <c r="B515" s="2">
        <v>0.73333333333333328</v>
      </c>
      <c r="C515" s="2">
        <v>0.38333333333333336</v>
      </c>
      <c r="D515" s="2">
        <v>0.50555555555555554</v>
      </c>
      <c r="E515" s="2">
        <v>0.39444444444444438</v>
      </c>
      <c r="F515" s="2">
        <v>0.32777777777777778</v>
      </c>
      <c r="G515" s="2">
        <v>0.45555555555555555</v>
      </c>
      <c r="H515" s="2">
        <v>0</v>
      </c>
      <c r="I515" s="2">
        <v>0</v>
      </c>
    </row>
    <row r="516" spans="1:9" x14ac:dyDescent="0.25">
      <c r="A516" t="s">
        <v>13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</row>
    <row r="517" spans="1:9" x14ac:dyDescent="0.25">
      <c r="A517" t="s">
        <v>13</v>
      </c>
      <c r="B517" s="2">
        <v>0.6</v>
      </c>
      <c r="C517" s="2">
        <v>0</v>
      </c>
      <c r="D517" s="2">
        <v>0.13333333333333333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</row>
    <row r="518" spans="1:9" x14ac:dyDescent="0.25">
      <c r="A518" t="s">
        <v>13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</row>
    <row r="519" spans="1:9" x14ac:dyDescent="0.25">
      <c r="A519" t="s">
        <v>13</v>
      </c>
      <c r="B519" s="2">
        <v>0.73999999999999988</v>
      </c>
      <c r="C519" s="2">
        <v>0.27999999999999997</v>
      </c>
      <c r="D519" s="2">
        <v>0.38</v>
      </c>
      <c r="E519" s="2">
        <v>0.24</v>
      </c>
      <c r="F519" s="2">
        <v>0.1</v>
      </c>
      <c r="G519" s="2">
        <v>0</v>
      </c>
      <c r="H519" s="2">
        <v>0</v>
      </c>
      <c r="I519" s="2">
        <v>0</v>
      </c>
    </row>
    <row r="520" spans="1:9" x14ac:dyDescent="0.25">
      <c r="A520" t="s">
        <v>13</v>
      </c>
      <c r="B520" s="2">
        <v>0.1714285714285714</v>
      </c>
      <c r="C520" s="2">
        <v>5.7142857142857141E-2</v>
      </c>
      <c r="D520" s="2">
        <v>8.5714285714285701E-2</v>
      </c>
      <c r="E520" s="2">
        <v>2.8571428571428571E-2</v>
      </c>
      <c r="F520" s="2">
        <v>2.8571428571428571E-2</v>
      </c>
      <c r="G520" s="2">
        <v>0</v>
      </c>
      <c r="H520" s="2">
        <v>0</v>
      </c>
      <c r="I520" s="2">
        <v>0</v>
      </c>
    </row>
    <row r="521" spans="1:9" x14ac:dyDescent="0.25">
      <c r="A521" t="s">
        <v>13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</row>
    <row r="522" spans="1:9" x14ac:dyDescent="0.25">
      <c r="A522" t="s">
        <v>13</v>
      </c>
      <c r="B522" s="2">
        <v>0.24545454545454545</v>
      </c>
      <c r="C522" s="2">
        <v>0.20909090909090913</v>
      </c>
      <c r="D522" s="2">
        <v>0.1</v>
      </c>
      <c r="E522" s="2">
        <v>0.27727272727272723</v>
      </c>
      <c r="F522" s="2">
        <v>0</v>
      </c>
      <c r="G522" s="2">
        <v>0</v>
      </c>
      <c r="H522" s="2">
        <v>0</v>
      </c>
      <c r="I522" s="2">
        <v>0</v>
      </c>
    </row>
    <row r="523" spans="1:9" x14ac:dyDescent="0.25">
      <c r="A523" t="s">
        <v>13</v>
      </c>
      <c r="B523" s="2">
        <v>0</v>
      </c>
      <c r="C523" s="2">
        <v>0</v>
      </c>
      <c r="D523" s="2">
        <v>0</v>
      </c>
      <c r="E523" s="2">
        <v>0</v>
      </c>
      <c r="F523" s="2">
        <v>0.26666666666666666</v>
      </c>
      <c r="G523" s="2">
        <v>0</v>
      </c>
      <c r="H523" s="2">
        <v>0</v>
      </c>
      <c r="I523" s="2">
        <v>0</v>
      </c>
    </row>
    <row r="524" spans="1:9" x14ac:dyDescent="0.25">
      <c r="A524" t="s">
        <v>13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</row>
    <row r="525" spans="1:9" x14ac:dyDescent="0.25">
      <c r="A525" t="s">
        <v>13</v>
      </c>
      <c r="B525" s="2">
        <v>0.22500000000000001</v>
      </c>
      <c r="C525" s="2">
        <v>0</v>
      </c>
      <c r="D525" s="2">
        <v>0.125</v>
      </c>
      <c r="E525" s="2">
        <v>0.15</v>
      </c>
      <c r="F525" s="2">
        <v>0.1</v>
      </c>
      <c r="G525" s="2">
        <v>0</v>
      </c>
      <c r="H525" s="2">
        <v>0</v>
      </c>
      <c r="I525" s="2">
        <v>0</v>
      </c>
    </row>
    <row r="526" spans="1:9" x14ac:dyDescent="0.25">
      <c r="A526" t="s">
        <v>13</v>
      </c>
      <c r="B526" s="2">
        <v>0</v>
      </c>
      <c r="C526" s="2">
        <v>0</v>
      </c>
      <c r="D526" s="2">
        <v>0</v>
      </c>
      <c r="E526" s="2">
        <v>0.25</v>
      </c>
      <c r="F526" s="2">
        <v>0</v>
      </c>
      <c r="G526" s="2">
        <v>0.4</v>
      </c>
      <c r="H526" s="2">
        <v>0</v>
      </c>
      <c r="I526" s="2">
        <v>0</v>
      </c>
    </row>
    <row r="527" spans="1:9" x14ac:dyDescent="0.25">
      <c r="A527" t="s">
        <v>13</v>
      </c>
      <c r="B527" s="2">
        <v>0.55000000000000004</v>
      </c>
      <c r="C527" s="2">
        <v>0.25</v>
      </c>
      <c r="D527" s="2">
        <v>0.35</v>
      </c>
      <c r="E527" s="2">
        <v>0.41666666666666663</v>
      </c>
      <c r="F527" s="2">
        <v>6.6666666666666666E-2</v>
      </c>
      <c r="G527" s="2">
        <v>6.6666666666666666E-2</v>
      </c>
      <c r="H527" s="2">
        <v>0</v>
      </c>
      <c r="I527" s="2">
        <v>0</v>
      </c>
    </row>
    <row r="528" spans="1:9" x14ac:dyDescent="0.25">
      <c r="A528" t="s">
        <v>13</v>
      </c>
      <c r="B528" s="2">
        <v>0.86470588235294132</v>
      </c>
      <c r="C528" s="2">
        <v>0.7176470588235293</v>
      </c>
      <c r="D528" s="2">
        <v>0.74117647058823533</v>
      </c>
      <c r="E528" s="2">
        <v>0.75882352941176467</v>
      </c>
      <c r="F528" s="2">
        <v>0.55294117647058827</v>
      </c>
      <c r="G528" s="2">
        <v>0.5117647058823529</v>
      </c>
      <c r="H528" s="2">
        <v>0</v>
      </c>
      <c r="I528" s="2">
        <v>0</v>
      </c>
    </row>
    <row r="529" spans="1:9" x14ac:dyDescent="0.25">
      <c r="A529" t="s">
        <v>13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</row>
    <row r="530" spans="1:9" x14ac:dyDescent="0.25">
      <c r="A530" t="s">
        <v>13</v>
      </c>
      <c r="B530" s="2">
        <v>0.1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8.3333333333333329E-2</v>
      </c>
      <c r="I530" s="2">
        <v>8.3333333333333329E-2</v>
      </c>
    </row>
    <row r="531" spans="1:9" x14ac:dyDescent="0.25">
      <c r="A531" t="s">
        <v>13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</row>
    <row r="532" spans="1:9" x14ac:dyDescent="0.25">
      <c r="A532" t="s">
        <v>13</v>
      </c>
      <c r="B532" s="2">
        <v>0.5</v>
      </c>
      <c r="C532" s="2">
        <v>0</v>
      </c>
      <c r="D532" s="2">
        <v>0.2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</row>
    <row r="533" spans="1:9" x14ac:dyDescent="0.25">
      <c r="A533" t="s">
        <v>13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</row>
    <row r="534" spans="1:9" x14ac:dyDescent="0.25">
      <c r="A534" t="s">
        <v>13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</row>
    <row r="535" spans="1:9" x14ac:dyDescent="0.25">
      <c r="A535" t="s">
        <v>13</v>
      </c>
      <c r="B535" s="2">
        <v>0.63749999999999996</v>
      </c>
      <c r="C535" s="2">
        <v>0.38750000000000001</v>
      </c>
      <c r="D535" s="2">
        <v>0.45624999999999999</v>
      </c>
      <c r="E535" s="2">
        <v>0.4375</v>
      </c>
      <c r="F535" s="2">
        <v>0.19375000000000001</v>
      </c>
      <c r="G535" s="2">
        <v>0.30625000000000002</v>
      </c>
      <c r="H535" s="2">
        <v>0</v>
      </c>
      <c r="I535" s="2">
        <v>0</v>
      </c>
    </row>
    <row r="536" spans="1:9" x14ac:dyDescent="0.25">
      <c r="A536" t="s">
        <v>13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</row>
    <row r="537" spans="1:9" x14ac:dyDescent="0.25">
      <c r="A537" t="s">
        <v>13</v>
      </c>
      <c r="B537" s="2">
        <v>0.18333333333333332</v>
      </c>
      <c r="C537" s="2">
        <v>0.3</v>
      </c>
      <c r="D537" s="2">
        <v>0.46666666666666662</v>
      </c>
      <c r="E537" s="2">
        <v>0.3</v>
      </c>
      <c r="F537" s="2">
        <v>0.3</v>
      </c>
      <c r="G537" s="2">
        <v>0.33333333333333337</v>
      </c>
      <c r="H537" s="2">
        <v>0</v>
      </c>
      <c r="I537" s="2">
        <v>0</v>
      </c>
    </row>
    <row r="538" spans="1:9" x14ac:dyDescent="0.25">
      <c r="A538" t="s">
        <v>13</v>
      </c>
      <c r="B538" s="2">
        <v>0.39</v>
      </c>
      <c r="C538" s="2">
        <v>0.13</v>
      </c>
      <c r="D538" s="2">
        <v>0.16</v>
      </c>
      <c r="E538" s="2">
        <v>0.14000000000000001</v>
      </c>
      <c r="F538" s="2">
        <v>0.12999999999999998</v>
      </c>
      <c r="G538" s="2">
        <v>0.12999999999999998</v>
      </c>
      <c r="H538" s="2">
        <v>0</v>
      </c>
      <c r="I538" s="2">
        <v>0</v>
      </c>
    </row>
    <row r="539" spans="1:9" x14ac:dyDescent="0.25">
      <c r="A539" t="s">
        <v>13</v>
      </c>
      <c r="B539" s="2">
        <v>0.4</v>
      </c>
      <c r="C539" s="2">
        <v>0.34375</v>
      </c>
      <c r="D539" s="2">
        <v>0.28125</v>
      </c>
      <c r="E539" s="2">
        <v>0.32500000000000001</v>
      </c>
      <c r="F539" s="2">
        <v>0.16250000000000001</v>
      </c>
      <c r="G539" s="2">
        <v>0.26250000000000001</v>
      </c>
      <c r="H539" s="2">
        <v>0</v>
      </c>
      <c r="I539" s="2">
        <v>0</v>
      </c>
    </row>
    <row r="540" spans="1:9" x14ac:dyDescent="0.25">
      <c r="A540" t="s">
        <v>13</v>
      </c>
      <c r="B540" s="2">
        <v>0.45555555555555544</v>
      </c>
      <c r="C540" s="2">
        <v>0.26666666666666661</v>
      </c>
      <c r="D540" s="2">
        <v>0.36666666666666659</v>
      </c>
      <c r="E540" s="2">
        <v>0.35555555555555562</v>
      </c>
      <c r="F540" s="2">
        <v>0.37777777777777788</v>
      </c>
      <c r="G540" s="2">
        <v>0.25555555555555554</v>
      </c>
      <c r="H540" s="2">
        <v>0</v>
      </c>
      <c r="I540" s="2">
        <v>0</v>
      </c>
    </row>
    <row r="541" spans="1:9" x14ac:dyDescent="0.25">
      <c r="A541" t="s">
        <v>13</v>
      </c>
      <c r="B541" s="2">
        <v>0.63684210526315788</v>
      </c>
      <c r="C541" s="2">
        <v>0.52631578947368429</v>
      </c>
      <c r="D541" s="2">
        <v>0.53157894736842093</v>
      </c>
      <c r="E541" s="2">
        <v>0.50526315789473686</v>
      </c>
      <c r="F541" s="2">
        <v>0.5</v>
      </c>
      <c r="G541" s="2">
        <v>0.4578947368421053</v>
      </c>
      <c r="H541" s="2">
        <v>0</v>
      </c>
      <c r="I541" s="2">
        <v>0</v>
      </c>
    </row>
    <row r="542" spans="1:9" x14ac:dyDescent="0.25">
      <c r="A542" t="s">
        <v>13</v>
      </c>
      <c r="B542" s="2">
        <v>0.5428571428571427</v>
      </c>
      <c r="C542" s="2">
        <v>0.32857142857142851</v>
      </c>
      <c r="D542" s="2">
        <v>0.2857142857142857</v>
      </c>
      <c r="E542" s="2">
        <v>0.31428571428571422</v>
      </c>
      <c r="F542" s="2">
        <v>0.28571428571428564</v>
      </c>
      <c r="G542" s="2">
        <v>0.14285714285714282</v>
      </c>
      <c r="H542" s="2">
        <v>0</v>
      </c>
      <c r="I542" s="2">
        <v>0</v>
      </c>
    </row>
    <row r="543" spans="1:9" x14ac:dyDescent="0.25">
      <c r="A543" t="s">
        <v>13</v>
      </c>
      <c r="B543" s="2">
        <v>0.6</v>
      </c>
      <c r="C543" s="2">
        <v>0.47777777777777786</v>
      </c>
      <c r="D543" s="2">
        <v>0.53333333333333333</v>
      </c>
      <c r="E543" s="2">
        <v>0.54444444444444451</v>
      </c>
      <c r="F543" s="2">
        <v>0.4333333333333334</v>
      </c>
      <c r="G543" s="2">
        <v>0.52222222222222214</v>
      </c>
      <c r="H543" s="2">
        <v>0</v>
      </c>
      <c r="I543" s="2">
        <v>0</v>
      </c>
    </row>
    <row r="544" spans="1:9" x14ac:dyDescent="0.25">
      <c r="A544" t="s">
        <v>13</v>
      </c>
      <c r="B544" s="2">
        <v>0.95</v>
      </c>
      <c r="C544" s="2">
        <v>0.5</v>
      </c>
      <c r="D544" s="2">
        <v>0.9</v>
      </c>
      <c r="E544" s="2">
        <v>0.45</v>
      </c>
      <c r="F544" s="2">
        <v>0.25</v>
      </c>
      <c r="G544" s="2">
        <v>0.55000000000000004</v>
      </c>
      <c r="H544" s="2">
        <v>0</v>
      </c>
      <c r="I544" s="2">
        <v>0</v>
      </c>
    </row>
    <row r="545" spans="1:9" x14ac:dyDescent="0.25">
      <c r="A545" t="s">
        <v>13</v>
      </c>
      <c r="B545" s="2">
        <v>0.42499999999999999</v>
      </c>
      <c r="C545" s="2">
        <v>0.125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</row>
    <row r="546" spans="1:9" x14ac:dyDescent="0.25">
      <c r="A546" t="s">
        <v>13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</row>
    <row r="547" spans="1:9" x14ac:dyDescent="0.25">
      <c r="A547" t="s">
        <v>13</v>
      </c>
      <c r="B547" s="2">
        <v>1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</row>
    <row r="548" spans="1:9" x14ac:dyDescent="0.25">
      <c r="A548" t="s">
        <v>13</v>
      </c>
      <c r="B548" s="2">
        <v>0.5</v>
      </c>
      <c r="C548" s="2">
        <v>0</v>
      </c>
      <c r="D548" s="2">
        <v>0</v>
      </c>
      <c r="E548" s="2">
        <v>0</v>
      </c>
      <c r="F548" s="2">
        <v>0.05</v>
      </c>
      <c r="G548" s="2">
        <v>0</v>
      </c>
      <c r="H548" s="2">
        <v>0.05</v>
      </c>
      <c r="I548" s="2">
        <v>0.05</v>
      </c>
    </row>
    <row r="549" spans="1:9" x14ac:dyDescent="0.25">
      <c r="A549" t="s">
        <v>13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</row>
    <row r="550" spans="1:9" x14ac:dyDescent="0.25">
      <c r="A550" t="s">
        <v>13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</row>
    <row r="551" spans="1:9" x14ac:dyDescent="0.25">
      <c r="A551" t="s">
        <v>13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</row>
    <row r="552" spans="1:9" x14ac:dyDescent="0.25">
      <c r="A552" t="s">
        <v>13</v>
      </c>
      <c r="B552" s="2">
        <v>0.79999999999999993</v>
      </c>
      <c r="C552" s="2">
        <v>0.43333333333333329</v>
      </c>
      <c r="D552" s="2">
        <v>0.41666666666666663</v>
      </c>
      <c r="E552" s="2">
        <v>0.4</v>
      </c>
      <c r="F552" s="2">
        <v>0.31666666666666665</v>
      </c>
      <c r="G552" s="2">
        <v>0.33333333333333331</v>
      </c>
      <c r="H552" s="2">
        <v>0</v>
      </c>
      <c r="I552" s="2">
        <v>0</v>
      </c>
    </row>
    <row r="553" spans="1:9" x14ac:dyDescent="0.25">
      <c r="A553" t="s">
        <v>13</v>
      </c>
      <c r="B553" s="2">
        <v>0.76666666666666661</v>
      </c>
      <c r="C553" s="2">
        <v>0.55000000000000004</v>
      </c>
      <c r="D553" s="2">
        <v>0.53333333333333333</v>
      </c>
      <c r="E553" s="2">
        <v>0.55000000000000004</v>
      </c>
      <c r="F553" s="2">
        <v>0.48333333333333328</v>
      </c>
      <c r="G553" s="2">
        <v>0.3833333333333333</v>
      </c>
      <c r="H553" s="2">
        <v>0</v>
      </c>
      <c r="I553" s="2">
        <v>0</v>
      </c>
    </row>
    <row r="554" spans="1:9" x14ac:dyDescent="0.25">
      <c r="A554" t="s">
        <v>13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</row>
    <row r="555" spans="1:9" x14ac:dyDescent="0.25">
      <c r="A555" t="s">
        <v>13</v>
      </c>
      <c r="B555" s="2">
        <v>1</v>
      </c>
      <c r="C555" s="2">
        <v>1</v>
      </c>
      <c r="D555" s="2">
        <v>1</v>
      </c>
      <c r="E555" s="2">
        <v>1</v>
      </c>
      <c r="F555" s="2">
        <v>0</v>
      </c>
      <c r="G555" s="2">
        <v>0.6</v>
      </c>
      <c r="H555" s="2">
        <v>0</v>
      </c>
      <c r="I555" s="2">
        <v>0</v>
      </c>
    </row>
    <row r="556" spans="1:9" x14ac:dyDescent="0.25">
      <c r="A556" t="s">
        <v>13</v>
      </c>
      <c r="B556" s="2">
        <v>8.8888888888888906E-2</v>
      </c>
      <c r="C556" s="2">
        <v>0.12222222222222223</v>
      </c>
      <c r="D556" s="2">
        <v>4.4444444444444439E-2</v>
      </c>
      <c r="E556" s="2">
        <v>3.3333333333333333E-2</v>
      </c>
      <c r="F556" s="2">
        <v>0</v>
      </c>
      <c r="G556" s="2">
        <v>5.5555555555555559E-2</v>
      </c>
      <c r="H556" s="2">
        <v>0.10000000000000002</v>
      </c>
      <c r="I556" s="2">
        <v>0.10000000000000002</v>
      </c>
    </row>
    <row r="557" spans="1:9" x14ac:dyDescent="0.25">
      <c r="A557" t="s">
        <v>13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</row>
    <row r="558" spans="1:9" x14ac:dyDescent="0.25">
      <c r="A558" t="s">
        <v>13</v>
      </c>
      <c r="B558" s="2">
        <v>0.88000000000000012</v>
      </c>
      <c r="C558" s="2">
        <v>0.55999999999999994</v>
      </c>
      <c r="D558" s="2">
        <v>0.74</v>
      </c>
      <c r="E558" s="2">
        <v>0.67999999999999994</v>
      </c>
      <c r="F558" s="2">
        <v>0.28000000000000003</v>
      </c>
      <c r="G558" s="2">
        <v>0.24</v>
      </c>
      <c r="H558" s="2">
        <v>0.12</v>
      </c>
      <c r="I558" s="2">
        <v>0.12</v>
      </c>
    </row>
    <row r="559" spans="1:9" x14ac:dyDescent="0.25">
      <c r="A559" t="s">
        <v>13</v>
      </c>
      <c r="B559" s="2">
        <v>1</v>
      </c>
      <c r="C559" s="2">
        <v>0</v>
      </c>
      <c r="D559" s="2">
        <v>0</v>
      </c>
      <c r="E559" s="2">
        <v>0</v>
      </c>
      <c r="F559" s="2">
        <v>0</v>
      </c>
      <c r="G559" s="2">
        <v>0.7</v>
      </c>
      <c r="H559" s="2">
        <v>0</v>
      </c>
      <c r="I559" s="2">
        <v>0</v>
      </c>
    </row>
    <row r="560" spans="1:9" x14ac:dyDescent="0.25">
      <c r="A560" t="s">
        <v>13</v>
      </c>
      <c r="B560" s="2">
        <v>0.35333333333333328</v>
      </c>
      <c r="C560" s="2">
        <v>0.21333333333333332</v>
      </c>
      <c r="D560" s="2">
        <v>0.24</v>
      </c>
      <c r="E560" s="2">
        <v>0.21999999999999997</v>
      </c>
      <c r="F560" s="2">
        <v>0.29333333333333333</v>
      </c>
      <c r="G560" s="2">
        <v>0.1933333333333333</v>
      </c>
      <c r="H560" s="2">
        <v>9.3333333333333324E-2</v>
      </c>
      <c r="I560" s="2">
        <v>9.3333333333333324E-2</v>
      </c>
    </row>
    <row r="561" spans="1:9" x14ac:dyDescent="0.25">
      <c r="A561" t="s">
        <v>13</v>
      </c>
      <c r="B561" s="2">
        <v>0.8</v>
      </c>
      <c r="C561" s="2">
        <v>0</v>
      </c>
      <c r="D561" s="2">
        <v>0</v>
      </c>
      <c r="E561" s="2">
        <v>0.2</v>
      </c>
      <c r="F561" s="2">
        <v>0</v>
      </c>
      <c r="G561" s="2">
        <v>0</v>
      </c>
      <c r="H561" s="2">
        <v>0</v>
      </c>
      <c r="I561" s="2">
        <v>0</v>
      </c>
    </row>
    <row r="562" spans="1:9" x14ac:dyDescent="0.25">
      <c r="A562" t="s">
        <v>13</v>
      </c>
      <c r="B562" s="2">
        <v>0</v>
      </c>
      <c r="C562" s="2">
        <v>0.7</v>
      </c>
      <c r="D562" s="2">
        <v>0.3</v>
      </c>
      <c r="E562" s="2">
        <v>0.4</v>
      </c>
      <c r="F562" s="2">
        <v>0</v>
      </c>
      <c r="G562" s="2">
        <v>0.2</v>
      </c>
      <c r="H562" s="2">
        <v>0</v>
      </c>
      <c r="I562" s="2">
        <v>0</v>
      </c>
    </row>
    <row r="563" spans="1:9" x14ac:dyDescent="0.25">
      <c r="A563" t="s">
        <v>13</v>
      </c>
      <c r="B563" s="2">
        <v>0.375</v>
      </c>
      <c r="C563" s="2">
        <v>0.375</v>
      </c>
      <c r="D563" s="2">
        <v>0.35</v>
      </c>
      <c r="E563" s="2">
        <v>0.35</v>
      </c>
      <c r="F563" s="2">
        <v>0.3</v>
      </c>
      <c r="G563" s="2">
        <v>0.32500000000000001</v>
      </c>
      <c r="H563" s="2">
        <v>0</v>
      </c>
      <c r="I563" s="2">
        <v>0</v>
      </c>
    </row>
    <row r="564" spans="1:9" x14ac:dyDescent="0.25">
      <c r="A564" t="s">
        <v>13</v>
      </c>
      <c r="B564" s="2">
        <v>0.3833333333333333</v>
      </c>
      <c r="C564" s="2">
        <v>8.3333333333333329E-2</v>
      </c>
      <c r="D564" s="2">
        <v>8.3333333333333329E-2</v>
      </c>
      <c r="E564" s="2">
        <v>0.1</v>
      </c>
      <c r="F564" s="2">
        <v>0</v>
      </c>
      <c r="G564" s="2">
        <v>0</v>
      </c>
      <c r="H564" s="2">
        <v>0</v>
      </c>
      <c r="I564" s="2">
        <v>0</v>
      </c>
    </row>
    <row r="565" spans="1:9" x14ac:dyDescent="0.25">
      <c r="A565" t="s">
        <v>13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</row>
    <row r="566" spans="1:9" x14ac:dyDescent="0.25">
      <c r="A566" t="s">
        <v>13</v>
      </c>
      <c r="B566" s="2">
        <v>0</v>
      </c>
      <c r="C566" s="2">
        <v>0</v>
      </c>
      <c r="D566" s="2">
        <v>0.3</v>
      </c>
      <c r="E566" s="2">
        <v>0</v>
      </c>
      <c r="F566" s="2">
        <v>0</v>
      </c>
      <c r="G566" s="2">
        <v>0.4</v>
      </c>
      <c r="H566" s="2">
        <v>0</v>
      </c>
      <c r="I566" s="2">
        <v>0</v>
      </c>
    </row>
    <row r="567" spans="1:9" x14ac:dyDescent="0.25">
      <c r="A567" t="s">
        <v>13</v>
      </c>
      <c r="B567" s="2">
        <v>0.73333333333333328</v>
      </c>
      <c r="C567" s="2">
        <v>6.6666666666666666E-2</v>
      </c>
      <c r="D567" s="2">
        <v>0.3</v>
      </c>
      <c r="E567" s="2">
        <v>0.3</v>
      </c>
      <c r="F567" s="2">
        <v>0</v>
      </c>
      <c r="G567" s="2">
        <v>0</v>
      </c>
      <c r="H567" s="2">
        <v>0</v>
      </c>
      <c r="I567" s="2">
        <v>0</v>
      </c>
    </row>
    <row r="568" spans="1:9" x14ac:dyDescent="0.25">
      <c r="A568" t="s">
        <v>13</v>
      </c>
      <c r="B568" s="2">
        <v>0.5</v>
      </c>
      <c r="C568" s="2">
        <v>0.29999999999999993</v>
      </c>
      <c r="D568" s="2">
        <v>0.4</v>
      </c>
      <c r="E568" s="2">
        <v>0.19999999999999998</v>
      </c>
      <c r="F568" s="2">
        <v>0.36</v>
      </c>
      <c r="G568" s="2">
        <v>0.39999999999999997</v>
      </c>
      <c r="H568" s="2">
        <v>0</v>
      </c>
      <c r="I568" s="2">
        <v>0</v>
      </c>
    </row>
    <row r="569" spans="1:9" x14ac:dyDescent="0.25">
      <c r="A569" t="s">
        <v>13</v>
      </c>
      <c r="B569" s="2">
        <v>0.05</v>
      </c>
      <c r="C569" s="2">
        <v>0</v>
      </c>
      <c r="D569" s="2">
        <v>0.2</v>
      </c>
      <c r="E569" s="2">
        <v>0.3</v>
      </c>
      <c r="F569" s="2">
        <v>0</v>
      </c>
      <c r="G569" s="2">
        <v>0</v>
      </c>
      <c r="H569" s="2">
        <v>0.35</v>
      </c>
      <c r="I569" s="2">
        <v>0.35</v>
      </c>
    </row>
    <row r="570" spans="1:9" x14ac:dyDescent="0.25">
      <c r="A570" t="s">
        <v>13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</row>
    <row r="571" spans="1:9" x14ac:dyDescent="0.25">
      <c r="A571" t="s">
        <v>13</v>
      </c>
      <c r="B571" s="2">
        <v>0.5</v>
      </c>
      <c r="C571" s="2">
        <v>0</v>
      </c>
      <c r="D571" s="2">
        <v>0.45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</row>
    <row r="572" spans="1:9" x14ac:dyDescent="0.25">
      <c r="A572" t="s">
        <v>13</v>
      </c>
      <c r="B572" s="2">
        <v>0.32222222222222224</v>
      </c>
      <c r="C572" s="2">
        <v>0</v>
      </c>
      <c r="D572" s="2">
        <v>5.5555555555555559E-2</v>
      </c>
      <c r="E572" s="2">
        <v>5.5555555555555559E-2</v>
      </c>
      <c r="F572" s="2">
        <v>2.222222222222222E-2</v>
      </c>
      <c r="G572" s="2">
        <v>2.222222222222222E-2</v>
      </c>
      <c r="H572" s="2">
        <v>0</v>
      </c>
      <c r="I572" s="2">
        <v>0</v>
      </c>
    </row>
    <row r="573" spans="1:9" x14ac:dyDescent="0.25">
      <c r="A573" t="s">
        <v>13</v>
      </c>
      <c r="B573" s="2">
        <v>0.8</v>
      </c>
      <c r="C573" s="2">
        <v>0.45999999999999996</v>
      </c>
      <c r="D573" s="2">
        <v>0.36</v>
      </c>
      <c r="E573" s="2">
        <v>0.36</v>
      </c>
      <c r="F573" s="2">
        <v>0.19999999999999998</v>
      </c>
      <c r="G573" s="2">
        <v>0.19999999999999998</v>
      </c>
      <c r="H573" s="2">
        <v>0</v>
      </c>
      <c r="I573" s="2">
        <v>0</v>
      </c>
    </row>
    <row r="574" spans="1:9" x14ac:dyDescent="0.25">
      <c r="A574" t="s">
        <v>13</v>
      </c>
      <c r="B574" s="2">
        <v>0.7</v>
      </c>
      <c r="C574" s="2">
        <v>0</v>
      </c>
      <c r="D574" s="2">
        <v>0.36</v>
      </c>
      <c r="E574" s="2">
        <v>0.19999999999999998</v>
      </c>
      <c r="F574" s="2">
        <v>0</v>
      </c>
      <c r="G574" s="2">
        <v>0.5</v>
      </c>
      <c r="H574" s="2">
        <v>0</v>
      </c>
      <c r="I574" s="2">
        <v>0</v>
      </c>
    </row>
    <row r="575" spans="1:9" x14ac:dyDescent="0.25">
      <c r="A575" t="s">
        <v>13</v>
      </c>
      <c r="B575" s="2">
        <v>1</v>
      </c>
      <c r="C575" s="2">
        <v>0</v>
      </c>
      <c r="D575" s="2">
        <v>1</v>
      </c>
      <c r="E575" s="2">
        <v>0</v>
      </c>
      <c r="F575" s="2">
        <v>0</v>
      </c>
      <c r="G575" s="2">
        <v>0.8</v>
      </c>
      <c r="H575" s="2">
        <v>0</v>
      </c>
      <c r="I575" s="2">
        <v>0</v>
      </c>
    </row>
    <row r="576" spans="1:9" x14ac:dyDescent="0.25">
      <c r="A576" t="s">
        <v>13</v>
      </c>
      <c r="B576" s="2">
        <v>0.36</v>
      </c>
      <c r="C576" s="2">
        <v>0.32</v>
      </c>
      <c r="D576" s="2">
        <v>0.33999999999999997</v>
      </c>
      <c r="E576" s="2">
        <v>0.33000000000000007</v>
      </c>
      <c r="F576" s="2">
        <v>0.24</v>
      </c>
      <c r="G576" s="2">
        <v>0.18</v>
      </c>
      <c r="H576" s="2">
        <v>0</v>
      </c>
      <c r="I576" s="2">
        <v>0</v>
      </c>
    </row>
    <row r="577" spans="1:9" x14ac:dyDescent="0.25">
      <c r="A577" t="s">
        <v>13</v>
      </c>
      <c r="B577" s="2">
        <v>0.33333333333333337</v>
      </c>
      <c r="C577" s="2">
        <v>0.33333333333333337</v>
      </c>
      <c r="D577" s="2">
        <v>0.33333333333333337</v>
      </c>
      <c r="E577" s="2">
        <v>0.33333333333333337</v>
      </c>
      <c r="F577" s="2">
        <v>0.23333333333333331</v>
      </c>
      <c r="G577" s="2">
        <v>0</v>
      </c>
      <c r="H577" s="2">
        <v>0</v>
      </c>
      <c r="I577" s="2">
        <v>0</v>
      </c>
    </row>
    <row r="578" spans="1:9" x14ac:dyDescent="0.25">
      <c r="A578" t="s">
        <v>13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</row>
    <row r="579" spans="1:9" x14ac:dyDescent="0.25">
      <c r="A579" t="s">
        <v>13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</row>
    <row r="580" spans="1:9" x14ac:dyDescent="0.25">
      <c r="A580" t="s">
        <v>13</v>
      </c>
      <c r="B580" s="2">
        <v>0.42000000000000004</v>
      </c>
      <c r="C580" s="2">
        <v>0.12</v>
      </c>
      <c r="D580" s="2">
        <v>0.29999999999999993</v>
      </c>
      <c r="E580" s="2">
        <v>0.33999999999999997</v>
      </c>
      <c r="F580" s="2">
        <v>0</v>
      </c>
      <c r="G580" s="2">
        <v>0</v>
      </c>
      <c r="H580" s="2">
        <v>0</v>
      </c>
      <c r="I580" s="2">
        <v>0</v>
      </c>
    </row>
    <row r="581" spans="1:9" x14ac:dyDescent="0.25">
      <c r="A581" t="s">
        <v>13</v>
      </c>
      <c r="B581" s="2">
        <v>0.9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</row>
    <row r="582" spans="1:9" x14ac:dyDescent="0.25">
      <c r="A582" t="s">
        <v>13</v>
      </c>
      <c r="B582" s="2">
        <v>0.25</v>
      </c>
      <c r="C582" s="2">
        <v>0.375</v>
      </c>
      <c r="D582" s="2">
        <v>0.32500000000000001</v>
      </c>
      <c r="E582" s="2">
        <v>0.4</v>
      </c>
      <c r="F582" s="2">
        <v>0.26250000000000001</v>
      </c>
      <c r="G582" s="2">
        <v>0.3125</v>
      </c>
      <c r="H582" s="2">
        <v>0</v>
      </c>
      <c r="I582" s="2">
        <v>0</v>
      </c>
    </row>
    <row r="583" spans="1:9" x14ac:dyDescent="0.25">
      <c r="A583" t="s">
        <v>13</v>
      </c>
      <c r="B583" s="2">
        <v>0.67142857142857126</v>
      </c>
      <c r="C583" s="2">
        <v>0.41428571428571426</v>
      </c>
      <c r="D583" s="2">
        <v>0.42857142857142855</v>
      </c>
      <c r="E583" s="2">
        <v>0.2857142857142857</v>
      </c>
      <c r="F583" s="2">
        <v>0.3571428571428571</v>
      </c>
      <c r="G583" s="2">
        <v>0.22857142857142856</v>
      </c>
      <c r="H583" s="2">
        <v>0</v>
      </c>
      <c r="I583" s="2">
        <v>0</v>
      </c>
    </row>
    <row r="584" spans="1:9" x14ac:dyDescent="0.25">
      <c r="A584" t="s">
        <v>13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</row>
    <row r="585" spans="1:9" x14ac:dyDescent="0.25">
      <c r="A585" t="s">
        <v>13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</row>
    <row r="586" spans="1:9" x14ac:dyDescent="0.25">
      <c r="A586" t="s">
        <v>13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</row>
    <row r="587" spans="1:9" x14ac:dyDescent="0.25">
      <c r="A587" t="s">
        <v>13</v>
      </c>
      <c r="B587" s="2">
        <v>5.7142857142857141E-2</v>
      </c>
      <c r="C587" s="2">
        <v>0</v>
      </c>
      <c r="D587" s="2">
        <v>0</v>
      </c>
      <c r="E587" s="2">
        <v>1.4285714285714285E-2</v>
      </c>
      <c r="F587" s="2">
        <v>0</v>
      </c>
      <c r="G587" s="2">
        <v>0</v>
      </c>
      <c r="H587" s="2">
        <v>0</v>
      </c>
      <c r="I587" s="2">
        <v>0</v>
      </c>
    </row>
    <row r="588" spans="1:9" x14ac:dyDescent="0.25">
      <c r="A588" t="s">
        <v>13</v>
      </c>
      <c r="B588" s="2">
        <v>0.9</v>
      </c>
      <c r="C588" s="2">
        <v>0.3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</row>
    <row r="589" spans="1:9" x14ac:dyDescent="0.25">
      <c r="A589" t="s">
        <v>13</v>
      </c>
      <c r="B589" s="2">
        <v>0.3</v>
      </c>
      <c r="C589" s="2">
        <v>0</v>
      </c>
      <c r="D589" s="2">
        <v>0.15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</row>
    <row r="590" spans="1:9" x14ac:dyDescent="0.25">
      <c r="A590" t="s">
        <v>13</v>
      </c>
      <c r="B590" s="2">
        <v>0.2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</row>
    <row r="591" spans="1:9" x14ac:dyDescent="0.25">
      <c r="A591" t="s">
        <v>13</v>
      </c>
      <c r="B591" s="2">
        <v>0.7</v>
      </c>
      <c r="C591" s="2">
        <v>0.2</v>
      </c>
      <c r="D591" s="2">
        <v>0.33999999999999997</v>
      </c>
      <c r="E591" s="2">
        <v>0.29999999999999993</v>
      </c>
      <c r="F591" s="2">
        <v>0.29999999999999993</v>
      </c>
      <c r="G591" s="2">
        <v>0.37999999999999995</v>
      </c>
      <c r="H591" s="2">
        <v>0</v>
      </c>
      <c r="I591" s="2">
        <v>0</v>
      </c>
    </row>
    <row r="592" spans="1:9" x14ac:dyDescent="0.25">
      <c r="A592" t="s">
        <v>13</v>
      </c>
      <c r="B592" s="2">
        <v>0.19999999999999998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</row>
    <row r="593" spans="1:9" x14ac:dyDescent="0.25">
      <c r="A593" t="s">
        <v>13</v>
      </c>
      <c r="B593" s="2">
        <v>0.32500000000000001</v>
      </c>
      <c r="C593" s="2">
        <v>0.57499999999999996</v>
      </c>
      <c r="D593" s="2">
        <v>0.57499999999999996</v>
      </c>
      <c r="E593" s="2">
        <v>0.6</v>
      </c>
      <c r="F593" s="2">
        <v>0.82499999999999996</v>
      </c>
      <c r="G593" s="2">
        <v>0.8</v>
      </c>
      <c r="H593" s="2">
        <v>0</v>
      </c>
      <c r="I593" s="2">
        <v>0</v>
      </c>
    </row>
    <row r="594" spans="1:9" x14ac:dyDescent="0.25">
      <c r="A594" t="s">
        <v>13</v>
      </c>
      <c r="B594" s="2">
        <v>0.46250000000000002</v>
      </c>
      <c r="C594" s="2">
        <v>0.34375</v>
      </c>
      <c r="D594" s="2">
        <v>0.35</v>
      </c>
      <c r="E594" s="2">
        <v>0.39374999999999999</v>
      </c>
      <c r="F594" s="2">
        <v>0.19375000000000001</v>
      </c>
      <c r="G594" s="2">
        <v>0.29375000000000001</v>
      </c>
      <c r="H594" s="2">
        <v>0.11874999999999999</v>
      </c>
      <c r="I594" s="2">
        <v>0.11874999999999999</v>
      </c>
    </row>
    <row r="595" spans="1:9" x14ac:dyDescent="0.25">
      <c r="A595" t="s">
        <v>13</v>
      </c>
      <c r="B595" s="2">
        <v>1</v>
      </c>
      <c r="C595" s="2">
        <v>0</v>
      </c>
      <c r="D595" s="2">
        <v>0.5</v>
      </c>
      <c r="E595" s="2">
        <v>0.5</v>
      </c>
      <c r="F595" s="2">
        <v>0.05</v>
      </c>
      <c r="G595" s="2">
        <v>0.45</v>
      </c>
      <c r="H595" s="2">
        <v>0</v>
      </c>
      <c r="I595" s="2">
        <v>0</v>
      </c>
    </row>
    <row r="596" spans="1:9" x14ac:dyDescent="0.25">
      <c r="A596" t="s">
        <v>13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</row>
    <row r="597" spans="1:9" x14ac:dyDescent="0.25">
      <c r="A597" t="s">
        <v>13</v>
      </c>
      <c r="B597" s="2">
        <v>0.22500000000000001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</row>
    <row r="598" spans="1:9" x14ac:dyDescent="0.25">
      <c r="A598" t="s">
        <v>13</v>
      </c>
      <c r="B598" s="2">
        <v>0.69000000000000006</v>
      </c>
      <c r="C598" s="2">
        <v>0</v>
      </c>
      <c r="D598" s="2">
        <v>0.21999999999999997</v>
      </c>
      <c r="E598" s="2">
        <v>6.9999999999999993E-2</v>
      </c>
      <c r="F598" s="2">
        <v>0</v>
      </c>
      <c r="G598" s="2">
        <v>0</v>
      </c>
      <c r="H598" s="2">
        <v>0.01</v>
      </c>
      <c r="I598" s="2">
        <v>0.01</v>
      </c>
    </row>
    <row r="599" spans="1:9" x14ac:dyDescent="0.25">
      <c r="A599" t="s">
        <v>13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</row>
    <row r="600" spans="1:9" x14ac:dyDescent="0.25">
      <c r="A600" t="s">
        <v>13</v>
      </c>
      <c r="B600" s="2">
        <v>1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</row>
    <row r="601" spans="1:9" x14ac:dyDescent="0.25">
      <c r="A601" t="s">
        <v>13</v>
      </c>
      <c r="B601" s="2">
        <v>0.4</v>
      </c>
      <c r="C601" s="2">
        <v>0</v>
      </c>
      <c r="D601" s="2">
        <v>0</v>
      </c>
      <c r="E601" s="2">
        <v>0.2</v>
      </c>
      <c r="F601" s="2">
        <v>0</v>
      </c>
      <c r="G601" s="2">
        <v>0</v>
      </c>
      <c r="H601" s="2">
        <v>0</v>
      </c>
      <c r="I601" s="2">
        <v>0</v>
      </c>
    </row>
    <row r="602" spans="1:9" x14ac:dyDescent="0.25">
      <c r="A602" t="s">
        <v>13</v>
      </c>
      <c r="B602" s="2">
        <v>0.7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</row>
    <row r="603" spans="1:9" x14ac:dyDescent="0.25">
      <c r="A603" t="s">
        <v>13</v>
      </c>
      <c r="B603" s="2">
        <v>0.94000000000000006</v>
      </c>
      <c r="C603" s="2">
        <v>0.57999999999999996</v>
      </c>
      <c r="D603" s="2">
        <v>0.6</v>
      </c>
      <c r="E603" s="2">
        <v>0.45999999999999996</v>
      </c>
      <c r="F603" s="2">
        <v>0.48</v>
      </c>
      <c r="G603" s="2">
        <v>0.5</v>
      </c>
      <c r="H603" s="2">
        <v>0</v>
      </c>
      <c r="I603" s="2">
        <v>0</v>
      </c>
    </row>
    <row r="604" spans="1:9" x14ac:dyDescent="0.25">
      <c r="A604" t="s">
        <v>13</v>
      </c>
      <c r="B604" s="2">
        <v>0.35</v>
      </c>
      <c r="C604" s="2">
        <v>0</v>
      </c>
      <c r="D604" s="2">
        <v>2.5000000000000001E-2</v>
      </c>
      <c r="E604" s="2">
        <v>0.1</v>
      </c>
      <c r="F604" s="2">
        <v>0</v>
      </c>
      <c r="G604" s="2">
        <v>0</v>
      </c>
      <c r="H604" s="2">
        <v>0</v>
      </c>
      <c r="I604" s="2">
        <v>0</v>
      </c>
    </row>
    <row r="605" spans="1:9" x14ac:dyDescent="0.25">
      <c r="A605" t="s">
        <v>13</v>
      </c>
      <c r="B605" s="2">
        <v>0.43999999999999995</v>
      </c>
      <c r="C605" s="2">
        <v>0.32</v>
      </c>
      <c r="D605" s="2">
        <v>0.2</v>
      </c>
      <c r="E605" s="2">
        <v>0.3</v>
      </c>
      <c r="F605" s="2">
        <v>0.4</v>
      </c>
      <c r="G605" s="2">
        <v>0.2</v>
      </c>
      <c r="H605" s="2">
        <v>0</v>
      </c>
      <c r="I605" s="2">
        <v>0</v>
      </c>
    </row>
    <row r="606" spans="1:9" x14ac:dyDescent="0.25">
      <c r="A606" t="s">
        <v>13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</row>
    <row r="607" spans="1:9" x14ac:dyDescent="0.25">
      <c r="A607" t="s">
        <v>13</v>
      </c>
      <c r="B607" s="2">
        <v>0.26666666666666666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</row>
    <row r="608" spans="1:9" x14ac:dyDescent="0.25">
      <c r="A608" t="s">
        <v>13</v>
      </c>
      <c r="B608" s="2">
        <v>0.74999999999999989</v>
      </c>
      <c r="C608" s="2">
        <v>0.66666666666666663</v>
      </c>
      <c r="D608" s="2">
        <v>0.7</v>
      </c>
      <c r="E608" s="2">
        <v>0.58333333333333326</v>
      </c>
      <c r="F608" s="2">
        <v>0.3</v>
      </c>
      <c r="G608" s="2">
        <v>0.35</v>
      </c>
      <c r="H608" s="2">
        <v>0</v>
      </c>
      <c r="I608" s="2">
        <v>0</v>
      </c>
    </row>
    <row r="609" spans="1:9" x14ac:dyDescent="0.25">
      <c r="A609" t="s">
        <v>13</v>
      </c>
      <c r="B609" s="2">
        <v>0.48333333333333328</v>
      </c>
      <c r="C609" s="2">
        <v>0.3833333333333333</v>
      </c>
      <c r="D609" s="2">
        <v>0.36666666666666659</v>
      </c>
      <c r="E609" s="2">
        <v>0.39999999999999997</v>
      </c>
      <c r="F609" s="2">
        <v>6.6666666666666666E-2</v>
      </c>
      <c r="G609" s="2">
        <v>0.15</v>
      </c>
      <c r="H609" s="2">
        <v>0</v>
      </c>
      <c r="I609" s="2">
        <v>0</v>
      </c>
    </row>
    <row r="610" spans="1:9" x14ac:dyDescent="0.25">
      <c r="A610" t="s">
        <v>13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</row>
    <row r="611" spans="1:9" x14ac:dyDescent="0.25">
      <c r="A611" t="s">
        <v>13</v>
      </c>
      <c r="B611" s="2">
        <v>0.23499999999999996</v>
      </c>
      <c r="C611" s="2">
        <v>9.5000000000000001E-2</v>
      </c>
      <c r="D611" s="2">
        <v>0.19500000000000001</v>
      </c>
      <c r="E611" s="2">
        <v>0.10500000000000001</v>
      </c>
      <c r="F611" s="2">
        <v>0.06</v>
      </c>
      <c r="G611" s="2">
        <v>7.9999999999999988E-2</v>
      </c>
      <c r="H611" s="2">
        <v>0</v>
      </c>
      <c r="I611" s="2">
        <v>0</v>
      </c>
    </row>
    <row r="612" spans="1:9" x14ac:dyDescent="0.25">
      <c r="A612" t="s">
        <v>13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</row>
    <row r="613" spans="1:9" x14ac:dyDescent="0.25">
      <c r="A613" t="s">
        <v>14</v>
      </c>
      <c r="B613" s="2">
        <v>0.3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</row>
    <row r="614" spans="1:9" x14ac:dyDescent="0.25">
      <c r="A614" t="s">
        <v>14</v>
      </c>
      <c r="B614" s="2">
        <v>0.48571428571428577</v>
      </c>
      <c r="C614" s="2">
        <v>1.4285714285714285E-2</v>
      </c>
      <c r="D614" s="2">
        <v>0.58571428571428574</v>
      </c>
      <c r="E614" s="2">
        <v>0.71428571428571419</v>
      </c>
      <c r="F614" s="2">
        <v>0.11428571428571425</v>
      </c>
      <c r="G614" s="2">
        <v>0.14285714285714282</v>
      </c>
      <c r="H614" s="2">
        <v>0</v>
      </c>
      <c r="I614" s="2">
        <v>2.8571428571428571E-2</v>
      </c>
    </row>
    <row r="615" spans="1:9" x14ac:dyDescent="0.25">
      <c r="A615" t="s">
        <v>14</v>
      </c>
      <c r="B615" s="2">
        <v>0.62692307692307703</v>
      </c>
      <c r="C615" s="2">
        <v>0.43461538461538457</v>
      </c>
      <c r="D615" s="2">
        <v>0.47692307692307689</v>
      </c>
      <c r="E615" s="2">
        <v>0.49230769230769222</v>
      </c>
      <c r="F615" s="2">
        <v>0.31923076923076932</v>
      </c>
      <c r="G615" s="2">
        <v>0.25</v>
      </c>
      <c r="H615" s="2">
        <v>9.6153846153846173E-2</v>
      </c>
      <c r="I615" s="2">
        <v>0</v>
      </c>
    </row>
    <row r="616" spans="1:9" x14ac:dyDescent="0.25">
      <c r="A616" t="s">
        <v>14</v>
      </c>
      <c r="B616" s="2">
        <v>0.13999999999999999</v>
      </c>
      <c r="C616" s="2">
        <v>0.21999999999999997</v>
      </c>
      <c r="D616" s="2">
        <v>0.08</v>
      </c>
      <c r="E616" s="2">
        <v>0.27999999999999997</v>
      </c>
      <c r="F616" s="2">
        <v>0.08</v>
      </c>
      <c r="G616" s="2">
        <v>0.19999999999999998</v>
      </c>
      <c r="H616" s="2">
        <v>0.19999999999999998</v>
      </c>
      <c r="I616" s="2">
        <v>0</v>
      </c>
    </row>
    <row r="617" spans="1:9" x14ac:dyDescent="0.25">
      <c r="A617" t="s">
        <v>14</v>
      </c>
      <c r="B617" s="2">
        <v>0.6</v>
      </c>
      <c r="C617" s="2">
        <v>0</v>
      </c>
      <c r="D617" s="2">
        <v>0</v>
      </c>
      <c r="E617" s="2">
        <v>0.5</v>
      </c>
      <c r="F617" s="2">
        <v>0</v>
      </c>
      <c r="G617" s="2">
        <v>0</v>
      </c>
      <c r="H617" s="2">
        <v>0</v>
      </c>
      <c r="I617" s="2">
        <v>0</v>
      </c>
    </row>
    <row r="618" spans="1:9" x14ac:dyDescent="0.25">
      <c r="A618" t="s">
        <v>14</v>
      </c>
      <c r="B618" s="2">
        <v>0.17333333333333331</v>
      </c>
      <c r="C618" s="2">
        <v>0.14666666666666667</v>
      </c>
      <c r="D618" s="2">
        <v>0.14666666666666667</v>
      </c>
      <c r="E618" s="2">
        <v>0.15333333333333332</v>
      </c>
      <c r="F618" s="2">
        <v>0.15333333333333332</v>
      </c>
      <c r="G618" s="2">
        <v>0.15999999999999998</v>
      </c>
      <c r="H618" s="2">
        <v>0.06</v>
      </c>
      <c r="I618" s="2">
        <v>0</v>
      </c>
    </row>
    <row r="619" spans="1:9" x14ac:dyDescent="0.25">
      <c r="A619" t="s">
        <v>14</v>
      </c>
      <c r="B619" s="2">
        <v>0.33333333333333337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</row>
    <row r="620" spans="1:9" x14ac:dyDescent="0.25">
      <c r="A620" t="s">
        <v>14</v>
      </c>
      <c r="B620" s="2">
        <v>0.17199999999999999</v>
      </c>
      <c r="C620" s="2">
        <v>0.10800000000000001</v>
      </c>
      <c r="D620" s="2">
        <v>9.2000000000000012E-2</v>
      </c>
      <c r="E620" s="2">
        <v>9.6000000000000002E-2</v>
      </c>
      <c r="F620" s="2">
        <v>5.2000000000000005E-2</v>
      </c>
      <c r="G620" s="2">
        <v>4.8000000000000001E-2</v>
      </c>
      <c r="H620" s="2">
        <v>0.1</v>
      </c>
      <c r="I620" s="2">
        <v>0.10800000000000001</v>
      </c>
    </row>
    <row r="621" spans="1:9" x14ac:dyDescent="0.25">
      <c r="A621" t="s">
        <v>14</v>
      </c>
      <c r="B621" s="2">
        <v>0.3</v>
      </c>
      <c r="C621" s="2">
        <v>0.4</v>
      </c>
      <c r="D621" s="2">
        <v>0.47142857142857142</v>
      </c>
      <c r="E621" s="2">
        <v>0.38571428571428573</v>
      </c>
      <c r="F621" s="2">
        <v>0.77142857142857124</v>
      </c>
      <c r="G621" s="2">
        <v>0.65714285714285703</v>
      </c>
      <c r="H621" s="2">
        <v>0.55714285714285716</v>
      </c>
      <c r="I621" s="2">
        <v>0</v>
      </c>
    </row>
    <row r="622" spans="1:9" x14ac:dyDescent="0.25">
      <c r="A622" t="s">
        <v>14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</row>
    <row r="623" spans="1:9" x14ac:dyDescent="0.25">
      <c r="A623" t="s">
        <v>14</v>
      </c>
      <c r="B623" s="2">
        <v>0.4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</row>
    <row r="624" spans="1:9" x14ac:dyDescent="0.25">
      <c r="A624" t="s">
        <v>14</v>
      </c>
      <c r="B624" s="2">
        <v>0.60384615384615392</v>
      </c>
      <c r="C624" s="2">
        <v>0.16923076923076924</v>
      </c>
      <c r="D624" s="2">
        <v>0.52307692307692299</v>
      </c>
      <c r="E624" s="2">
        <v>0.38846153846153841</v>
      </c>
      <c r="F624" s="2">
        <v>0.2076923076923077</v>
      </c>
      <c r="G624" s="2">
        <v>0.53461538461538449</v>
      </c>
      <c r="H624" s="2">
        <v>7.6923076923076927E-2</v>
      </c>
      <c r="I624" s="2">
        <v>8.0769230769230788E-2</v>
      </c>
    </row>
    <row r="625" spans="1:9" x14ac:dyDescent="0.25">
      <c r="A625" t="s">
        <v>14</v>
      </c>
      <c r="B625" s="2">
        <v>0.55000000000000004</v>
      </c>
      <c r="C625" s="2">
        <v>0.3</v>
      </c>
      <c r="D625" s="2">
        <v>0.4</v>
      </c>
      <c r="E625" s="2">
        <v>0.3</v>
      </c>
      <c r="F625" s="2">
        <v>0</v>
      </c>
      <c r="G625" s="2">
        <v>0.7</v>
      </c>
      <c r="H625" s="2">
        <v>0</v>
      </c>
      <c r="I625" s="2">
        <v>0</v>
      </c>
    </row>
    <row r="626" spans="1:9" x14ac:dyDescent="0.25">
      <c r="A626" t="s">
        <v>14</v>
      </c>
      <c r="B626" s="2">
        <v>0.3</v>
      </c>
      <c r="C626" s="2">
        <v>0.45</v>
      </c>
      <c r="D626" s="2">
        <v>0.3</v>
      </c>
      <c r="E626" s="2">
        <v>0.3</v>
      </c>
      <c r="F626" s="2">
        <v>0</v>
      </c>
      <c r="G626" s="2">
        <v>0</v>
      </c>
      <c r="H626" s="2">
        <v>0</v>
      </c>
      <c r="I626" s="2">
        <v>0</v>
      </c>
    </row>
    <row r="627" spans="1:9" x14ac:dyDescent="0.25">
      <c r="A627" t="s">
        <v>14</v>
      </c>
      <c r="B627" s="2">
        <v>0.15625</v>
      </c>
      <c r="C627" s="2">
        <v>0.21249999999999999</v>
      </c>
      <c r="D627" s="2">
        <v>0.19375000000000001</v>
      </c>
      <c r="E627" s="2">
        <v>0.23749999999999999</v>
      </c>
      <c r="F627" s="2">
        <v>1.2500000000000001E-2</v>
      </c>
      <c r="G627" s="2">
        <v>0.1125</v>
      </c>
      <c r="H627" s="2">
        <v>0.11874999999999999</v>
      </c>
      <c r="I627" s="2">
        <v>0</v>
      </c>
    </row>
    <row r="628" spans="1:9" x14ac:dyDescent="0.25">
      <c r="A628" t="s">
        <v>14</v>
      </c>
      <c r="B628" s="2">
        <v>0.48333333333333328</v>
      </c>
      <c r="C628" s="2">
        <v>0.3</v>
      </c>
      <c r="D628" s="2">
        <v>0.41666666666666663</v>
      </c>
      <c r="E628" s="2">
        <v>0.19999999999999998</v>
      </c>
      <c r="F628" s="2">
        <v>0</v>
      </c>
      <c r="G628" s="2">
        <v>0.21666666666666665</v>
      </c>
      <c r="H628" s="2">
        <v>0.19999999999999998</v>
      </c>
      <c r="I628" s="2">
        <v>0</v>
      </c>
    </row>
    <row r="629" spans="1:9" x14ac:dyDescent="0.25">
      <c r="A629" t="s">
        <v>14</v>
      </c>
      <c r="B629" s="2">
        <v>0.57499999999999996</v>
      </c>
      <c r="C629" s="2">
        <v>0.6</v>
      </c>
      <c r="D629" s="2">
        <v>0.47499999999999998</v>
      </c>
      <c r="E629" s="2">
        <v>0.5</v>
      </c>
      <c r="F629" s="2">
        <v>0</v>
      </c>
      <c r="G629" s="2">
        <v>0.25</v>
      </c>
      <c r="H629" s="2">
        <v>0.3</v>
      </c>
      <c r="I629" s="2">
        <v>0.22500000000000001</v>
      </c>
    </row>
    <row r="630" spans="1:9" x14ac:dyDescent="0.25">
      <c r="A630" t="s">
        <v>14</v>
      </c>
      <c r="B630" s="2">
        <v>0.29615384615384616</v>
      </c>
      <c r="C630" s="2">
        <v>0.13461538461538464</v>
      </c>
      <c r="D630" s="2">
        <v>0.33461538461538459</v>
      </c>
      <c r="E630" s="2">
        <v>0.21538461538461542</v>
      </c>
      <c r="F630" s="2">
        <v>0.10769230769230771</v>
      </c>
      <c r="G630" s="2">
        <v>0.19230769230769235</v>
      </c>
      <c r="H630" s="2">
        <v>2.6923076923076928E-2</v>
      </c>
      <c r="I630" s="2">
        <v>0</v>
      </c>
    </row>
    <row r="631" spans="1:9" x14ac:dyDescent="0.25">
      <c r="A631" t="s">
        <v>14</v>
      </c>
      <c r="B631" s="2">
        <v>0.5</v>
      </c>
      <c r="C631" s="2">
        <v>0</v>
      </c>
      <c r="D631" s="2">
        <v>0.56666666666666665</v>
      </c>
      <c r="E631" s="2">
        <v>0</v>
      </c>
      <c r="F631" s="2">
        <v>0</v>
      </c>
      <c r="G631" s="2">
        <v>0.56666666666666665</v>
      </c>
      <c r="H631" s="2">
        <v>0</v>
      </c>
      <c r="I631" s="2">
        <v>0</v>
      </c>
    </row>
    <row r="632" spans="1:9" x14ac:dyDescent="0.25">
      <c r="A632" t="s">
        <v>14</v>
      </c>
      <c r="B632" s="2">
        <v>0.66666666666666674</v>
      </c>
      <c r="C632" s="2">
        <v>0</v>
      </c>
      <c r="D632" s="2">
        <v>0.6</v>
      </c>
      <c r="E632" s="2">
        <v>0.39999999999999997</v>
      </c>
      <c r="F632" s="2">
        <v>0.1</v>
      </c>
      <c r="G632" s="2">
        <v>0.66666666666666674</v>
      </c>
      <c r="H632" s="2">
        <v>0</v>
      </c>
      <c r="I632" s="2">
        <v>0</v>
      </c>
    </row>
    <row r="633" spans="1:9" x14ac:dyDescent="0.25">
      <c r="A633" t="s">
        <v>14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0.3</v>
      </c>
      <c r="I633" s="2">
        <v>0</v>
      </c>
    </row>
    <row r="634" spans="1:9" x14ac:dyDescent="0.25">
      <c r="A634" t="s">
        <v>14</v>
      </c>
      <c r="B634" s="2">
        <v>0.6333333333333333</v>
      </c>
      <c r="C634" s="2">
        <v>0.11666666666666665</v>
      </c>
      <c r="D634" s="2">
        <v>0.56666666666666665</v>
      </c>
      <c r="E634" s="2">
        <v>0.46666666666666662</v>
      </c>
      <c r="F634" s="2">
        <v>0.43333333333333329</v>
      </c>
      <c r="G634" s="2">
        <v>0</v>
      </c>
      <c r="H634" s="2">
        <v>0</v>
      </c>
      <c r="I634" s="2">
        <v>0</v>
      </c>
    </row>
    <row r="635" spans="1:9" x14ac:dyDescent="0.25">
      <c r="A635" t="s">
        <v>14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</row>
    <row r="636" spans="1:9" x14ac:dyDescent="0.25">
      <c r="A636" t="s">
        <v>14</v>
      </c>
      <c r="B636" s="2">
        <v>0.10000000000000002</v>
      </c>
      <c r="C636" s="2">
        <v>0</v>
      </c>
      <c r="D636" s="2">
        <v>2.222222222222222E-2</v>
      </c>
      <c r="E636" s="2">
        <v>6.666666666666668E-2</v>
      </c>
      <c r="F636" s="2">
        <v>0</v>
      </c>
      <c r="G636" s="2">
        <v>0</v>
      </c>
      <c r="H636" s="2">
        <v>0</v>
      </c>
      <c r="I636" s="2">
        <v>0</v>
      </c>
    </row>
    <row r="637" spans="1:9" x14ac:dyDescent="0.25">
      <c r="A637" t="s">
        <v>14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</row>
    <row r="638" spans="1:9" x14ac:dyDescent="0.25">
      <c r="A638" t="s">
        <v>14</v>
      </c>
      <c r="B638" s="2">
        <v>0.45</v>
      </c>
      <c r="C638" s="2">
        <v>0</v>
      </c>
      <c r="D638" s="2">
        <v>2.5000000000000001E-2</v>
      </c>
      <c r="E638" s="2">
        <v>0</v>
      </c>
      <c r="F638" s="2">
        <v>0</v>
      </c>
      <c r="G638" s="2">
        <v>0.125</v>
      </c>
      <c r="H638" s="2">
        <v>0</v>
      </c>
      <c r="I638" s="2">
        <v>0</v>
      </c>
    </row>
    <row r="639" spans="1:9" x14ac:dyDescent="0.25">
      <c r="A639" t="s">
        <v>14</v>
      </c>
      <c r="B639" s="2">
        <v>0.10999999999999999</v>
      </c>
      <c r="C639" s="2">
        <v>0</v>
      </c>
      <c r="D639" s="2">
        <v>0</v>
      </c>
      <c r="E639" s="2">
        <v>1.5000000000000003E-2</v>
      </c>
      <c r="F639" s="2">
        <v>5.0000000000000001E-3</v>
      </c>
      <c r="G639" s="2">
        <v>1.5000000000000003E-2</v>
      </c>
      <c r="H639" s="2">
        <v>9.9999999999999992E-2</v>
      </c>
      <c r="I639" s="2">
        <v>8.4999999999999992E-2</v>
      </c>
    </row>
    <row r="640" spans="1:9" x14ac:dyDescent="0.25">
      <c r="A640" t="s">
        <v>14</v>
      </c>
      <c r="B640" s="2">
        <v>0.11111111111111113</v>
      </c>
      <c r="C640" s="2">
        <v>5.5555555555555559E-2</v>
      </c>
      <c r="D640" s="2">
        <v>8.8888888888888906E-2</v>
      </c>
      <c r="E640" s="2">
        <v>7.7777777777777793E-2</v>
      </c>
      <c r="F640" s="2">
        <v>0</v>
      </c>
      <c r="G640" s="2">
        <v>0</v>
      </c>
      <c r="H640" s="2">
        <v>2.222222222222222E-2</v>
      </c>
      <c r="I640" s="2">
        <v>0</v>
      </c>
    </row>
    <row r="641" spans="1:9" x14ac:dyDescent="0.25">
      <c r="A641" t="s">
        <v>14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</row>
    <row r="642" spans="1:9" x14ac:dyDescent="0.25">
      <c r="A642" t="s">
        <v>14</v>
      </c>
      <c r="B642" s="2">
        <v>0.84000000000000008</v>
      </c>
      <c r="C642" s="2">
        <v>0.18</v>
      </c>
      <c r="D642" s="2">
        <v>0.5</v>
      </c>
      <c r="E642" s="2">
        <v>0.12</v>
      </c>
      <c r="F642" s="2">
        <v>0</v>
      </c>
      <c r="G642" s="2">
        <v>0.28000000000000003</v>
      </c>
      <c r="H642" s="2">
        <v>0.08</v>
      </c>
      <c r="I642" s="2">
        <v>0</v>
      </c>
    </row>
    <row r="643" spans="1:9" x14ac:dyDescent="0.25">
      <c r="A643" t="s">
        <v>14</v>
      </c>
      <c r="B643" s="2">
        <v>0</v>
      </c>
      <c r="C643" s="2">
        <v>0.4</v>
      </c>
      <c r="D643" s="2">
        <v>0.1</v>
      </c>
      <c r="E643" s="2">
        <v>0.3</v>
      </c>
      <c r="F643" s="2">
        <v>0.1</v>
      </c>
      <c r="G643" s="2">
        <v>0</v>
      </c>
      <c r="H643" s="2">
        <v>0</v>
      </c>
      <c r="I643" s="2">
        <v>0</v>
      </c>
    </row>
    <row r="644" spans="1:9" x14ac:dyDescent="0.25">
      <c r="A644" t="s">
        <v>14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</row>
    <row r="645" spans="1:9" x14ac:dyDescent="0.25">
      <c r="A645" t="s">
        <v>14</v>
      </c>
      <c r="B645" s="2">
        <v>0.32</v>
      </c>
      <c r="C645" s="2">
        <v>0.5</v>
      </c>
      <c r="D645" s="2">
        <v>0.43999999999999995</v>
      </c>
      <c r="E645" s="2">
        <v>0.45999999999999996</v>
      </c>
      <c r="F645" s="2">
        <v>0.32</v>
      </c>
      <c r="G645" s="2">
        <v>0.02</v>
      </c>
      <c r="H645" s="2">
        <v>0.19999999999999998</v>
      </c>
      <c r="I645" s="2">
        <v>0</v>
      </c>
    </row>
    <row r="646" spans="1:9" x14ac:dyDescent="0.25">
      <c r="A646" t="s">
        <v>14</v>
      </c>
      <c r="B646" s="2">
        <v>7.1428571428571425E-2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9.9999999999999978E-2</v>
      </c>
      <c r="I646" s="2">
        <v>0</v>
      </c>
    </row>
    <row r="647" spans="1:9" x14ac:dyDescent="0.25">
      <c r="A647" t="s">
        <v>14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</row>
    <row r="648" spans="1:9" x14ac:dyDescent="0.25">
      <c r="A648" t="s">
        <v>14</v>
      </c>
      <c r="B648" s="2">
        <v>0.3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0.26666666666666666</v>
      </c>
      <c r="I648" s="2">
        <v>0</v>
      </c>
    </row>
    <row r="649" spans="1:9" x14ac:dyDescent="0.25">
      <c r="A649" t="s">
        <v>14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</row>
    <row r="650" spans="1:9" x14ac:dyDescent="0.25">
      <c r="A650" t="s">
        <v>14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</row>
    <row r="651" spans="1:9" x14ac:dyDescent="0.25">
      <c r="A651" t="s">
        <v>14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1</v>
      </c>
      <c r="I651" s="2">
        <v>0</v>
      </c>
    </row>
    <row r="652" spans="1:9" x14ac:dyDescent="0.25">
      <c r="A652" t="s">
        <v>15</v>
      </c>
      <c r="B652" s="2">
        <v>0.33333333333333337</v>
      </c>
      <c r="C652" s="2">
        <v>0.19999999999999998</v>
      </c>
      <c r="D652" s="2">
        <v>0.33333333333333337</v>
      </c>
      <c r="E652" s="2">
        <v>0.23333333333333331</v>
      </c>
      <c r="F652" s="2">
        <v>0.19999999999999998</v>
      </c>
      <c r="G652" s="2">
        <v>0.33333333333333337</v>
      </c>
      <c r="H652" s="2">
        <v>0.39999999999999997</v>
      </c>
      <c r="I652" s="2">
        <v>0</v>
      </c>
    </row>
    <row r="653" spans="1:9" x14ac:dyDescent="0.25">
      <c r="A653" t="s">
        <v>15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</row>
    <row r="654" spans="1:9" x14ac:dyDescent="0.25">
      <c r="A654" t="s">
        <v>15</v>
      </c>
      <c r="B654" s="2">
        <v>0.26666666666666666</v>
      </c>
      <c r="C654" s="2">
        <v>0.3</v>
      </c>
      <c r="D654" s="2">
        <v>0.33333333333333337</v>
      </c>
      <c r="E654" s="2">
        <v>0.33333333333333337</v>
      </c>
      <c r="F654" s="2">
        <v>0</v>
      </c>
      <c r="G654" s="2">
        <v>3.3333333333333333E-2</v>
      </c>
      <c r="H654" s="2">
        <v>0.36666666666666659</v>
      </c>
      <c r="I654" s="2">
        <v>0</v>
      </c>
    </row>
    <row r="655" spans="1:9" x14ac:dyDescent="0.25">
      <c r="A655" t="s">
        <v>15</v>
      </c>
      <c r="B655" s="2">
        <v>0.78000000000000014</v>
      </c>
      <c r="C655" s="2">
        <v>0.7300000000000002</v>
      </c>
      <c r="D655" s="2">
        <v>0.75000000000000011</v>
      </c>
      <c r="E655" s="2">
        <v>0.59999999999999987</v>
      </c>
      <c r="F655" s="2">
        <v>0.45999999999999996</v>
      </c>
      <c r="G655" s="2">
        <v>0.51</v>
      </c>
      <c r="H655" s="2">
        <v>0.21999999999999997</v>
      </c>
      <c r="I655" s="2">
        <v>0</v>
      </c>
    </row>
    <row r="656" spans="1:9" x14ac:dyDescent="0.25">
      <c r="A656" t="s">
        <v>15</v>
      </c>
      <c r="B656" s="2">
        <v>0.13809523809523808</v>
      </c>
      <c r="C656" s="2">
        <v>0.43809523809523804</v>
      </c>
      <c r="D656" s="2">
        <v>9.5238095238095229E-3</v>
      </c>
      <c r="E656" s="2">
        <v>0.54761904761904745</v>
      </c>
      <c r="F656" s="2">
        <v>0.17142857142857143</v>
      </c>
      <c r="G656" s="2">
        <v>8.5714285714285715E-2</v>
      </c>
      <c r="H656" s="2">
        <v>0.26666666666666666</v>
      </c>
      <c r="I656" s="2">
        <v>0</v>
      </c>
    </row>
    <row r="657" spans="1:9" x14ac:dyDescent="0.25">
      <c r="A657" t="s">
        <v>15</v>
      </c>
      <c r="B657" s="2">
        <v>0.2428571428571428</v>
      </c>
      <c r="C657" s="2">
        <v>0</v>
      </c>
      <c r="D657" s="2">
        <v>0</v>
      </c>
      <c r="E657" s="2">
        <v>0</v>
      </c>
      <c r="F657" s="2">
        <v>4.2857142857142858E-2</v>
      </c>
      <c r="G657" s="2">
        <v>0</v>
      </c>
      <c r="H657" s="2">
        <v>0</v>
      </c>
      <c r="I657" s="2">
        <v>0</v>
      </c>
    </row>
    <row r="658" spans="1:9" x14ac:dyDescent="0.25">
      <c r="A658" t="s">
        <v>15</v>
      </c>
      <c r="B658" s="2">
        <v>0.29999999999999993</v>
      </c>
      <c r="C658" s="2">
        <v>0</v>
      </c>
      <c r="D658" s="2">
        <v>2.8571428571428571E-2</v>
      </c>
      <c r="E658" s="2">
        <v>0</v>
      </c>
      <c r="F658" s="2">
        <v>4.2857142857142858E-2</v>
      </c>
      <c r="G658" s="2">
        <v>0</v>
      </c>
      <c r="H658" s="2">
        <v>0</v>
      </c>
      <c r="I658" s="2">
        <v>0</v>
      </c>
    </row>
    <row r="659" spans="1:9" x14ac:dyDescent="0.25">
      <c r="A659" t="s">
        <v>15</v>
      </c>
      <c r="B659" s="2">
        <v>0.36</v>
      </c>
      <c r="C659" s="2">
        <v>0.27333333333333332</v>
      </c>
      <c r="D659" s="2">
        <v>0.30666666666666664</v>
      </c>
      <c r="E659" s="2">
        <v>0.25555555555555559</v>
      </c>
      <c r="F659" s="2">
        <v>0.24444444444444441</v>
      </c>
      <c r="G659" s="2">
        <v>0.16</v>
      </c>
      <c r="H659" s="2">
        <v>0.28888888888888892</v>
      </c>
      <c r="I659" s="2">
        <v>0</v>
      </c>
    </row>
    <row r="660" spans="1:9" x14ac:dyDescent="0.25">
      <c r="A660" t="s">
        <v>15</v>
      </c>
      <c r="B660" s="2">
        <v>0.1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0.5</v>
      </c>
      <c r="I660" s="2">
        <v>0</v>
      </c>
    </row>
    <row r="661" spans="1:9" x14ac:dyDescent="0.25">
      <c r="A661" t="s">
        <v>15</v>
      </c>
      <c r="B661" s="2">
        <v>0.25294117647058828</v>
      </c>
      <c r="C661" s="2">
        <v>0.29999999999999993</v>
      </c>
      <c r="D661" s="2">
        <v>0.3411764705882353</v>
      </c>
      <c r="E661" s="2">
        <v>0.21764705882352944</v>
      </c>
      <c r="F661" s="2">
        <v>0.11764705882352941</v>
      </c>
      <c r="G661" s="2">
        <v>0.24705882352941178</v>
      </c>
      <c r="H661" s="2">
        <v>4.7058823529411771E-2</v>
      </c>
      <c r="I661" s="2">
        <v>0</v>
      </c>
    </row>
    <row r="662" spans="1:9" x14ac:dyDescent="0.25">
      <c r="A662" t="s">
        <v>15</v>
      </c>
      <c r="B662" s="2">
        <v>0.1125</v>
      </c>
      <c r="C662" s="2">
        <v>0.15</v>
      </c>
      <c r="D662" s="2">
        <v>0.21249999999999999</v>
      </c>
      <c r="E662" s="2">
        <v>0.16250000000000001</v>
      </c>
      <c r="F662" s="2">
        <v>0.2</v>
      </c>
      <c r="G662" s="2">
        <v>6.25E-2</v>
      </c>
      <c r="H662" s="2">
        <v>0.17499999999999999</v>
      </c>
      <c r="I662" s="2">
        <v>0</v>
      </c>
    </row>
    <row r="663" spans="1:9" x14ac:dyDescent="0.25">
      <c r="A663" t="s">
        <v>15</v>
      </c>
      <c r="B663" s="2">
        <v>0.18181818181818185</v>
      </c>
      <c r="C663" s="2">
        <v>0.11818181818181821</v>
      </c>
      <c r="D663" s="2">
        <v>0.13636363636363641</v>
      </c>
      <c r="E663" s="2">
        <v>9.0909090909090925E-2</v>
      </c>
      <c r="F663" s="2">
        <v>7.2727272727272738E-2</v>
      </c>
      <c r="G663" s="2">
        <v>9.0909090909090912E-2</v>
      </c>
      <c r="H663" s="2">
        <v>0.15454545454545457</v>
      </c>
      <c r="I663" s="2">
        <v>0</v>
      </c>
    </row>
    <row r="664" spans="1:9" x14ac:dyDescent="0.25">
      <c r="A664" t="s">
        <v>15</v>
      </c>
      <c r="B664" s="2">
        <v>0.47058823529411764</v>
      </c>
      <c r="C664" s="2">
        <v>0.311764705882353</v>
      </c>
      <c r="D664" s="2">
        <v>0.30000000000000004</v>
      </c>
      <c r="E664" s="2">
        <v>0.30588235294117649</v>
      </c>
      <c r="F664" s="2">
        <v>0.41764705882352943</v>
      </c>
      <c r="G664" s="2">
        <v>8.2352941176470601E-2</v>
      </c>
      <c r="H664" s="2">
        <v>1.1764705882352941E-2</v>
      </c>
      <c r="I664" s="2">
        <v>0</v>
      </c>
    </row>
    <row r="665" spans="1:9" x14ac:dyDescent="0.25">
      <c r="A665" t="s">
        <v>15</v>
      </c>
      <c r="B665" s="2">
        <v>0.30625000000000002</v>
      </c>
      <c r="C665" s="2">
        <v>0.20624999999999999</v>
      </c>
      <c r="D665" s="2">
        <v>0.21875</v>
      </c>
      <c r="E665" s="2">
        <v>0.23749999999999999</v>
      </c>
      <c r="F665" s="2">
        <v>0.24374999999999999</v>
      </c>
      <c r="G665" s="2">
        <v>0.2</v>
      </c>
      <c r="H665" s="2">
        <v>0.1</v>
      </c>
      <c r="I665" s="2">
        <v>0</v>
      </c>
    </row>
    <row r="666" spans="1:9" x14ac:dyDescent="0.25">
      <c r="A666" t="s">
        <v>15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</row>
    <row r="667" spans="1:9" x14ac:dyDescent="0.25">
      <c r="A667" t="s">
        <v>15</v>
      </c>
      <c r="B667" s="2">
        <v>6.6666666666666666E-2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</row>
    <row r="668" spans="1:9" x14ac:dyDescent="0.25">
      <c r="A668" t="s">
        <v>15</v>
      </c>
      <c r="B668" s="2">
        <v>0.53999999999999992</v>
      </c>
      <c r="C668" s="2">
        <v>0.5</v>
      </c>
      <c r="D668" s="2">
        <v>0.27999999999999997</v>
      </c>
      <c r="E668" s="2">
        <v>0.36</v>
      </c>
      <c r="F668" s="2">
        <v>0</v>
      </c>
      <c r="G668" s="2">
        <v>0</v>
      </c>
      <c r="H668" s="2">
        <v>6.0000000000000012E-2</v>
      </c>
      <c r="I668" s="2">
        <v>0</v>
      </c>
    </row>
    <row r="669" spans="1:9" x14ac:dyDescent="0.25">
      <c r="A669" t="s">
        <v>15</v>
      </c>
      <c r="B669" s="2">
        <v>0.36</v>
      </c>
      <c r="C669" s="2">
        <v>0.14666666666666667</v>
      </c>
      <c r="D669" s="2">
        <v>0.30666666666666675</v>
      </c>
      <c r="E669" s="2">
        <v>0.16666666666666666</v>
      </c>
      <c r="F669" s="2">
        <v>6.6666666666666666E-2</v>
      </c>
      <c r="G669" s="2">
        <v>8.6666666666666656E-2</v>
      </c>
      <c r="H669" s="2">
        <v>0.10666666666666666</v>
      </c>
      <c r="I669" s="2">
        <v>0</v>
      </c>
    </row>
    <row r="670" spans="1:9" x14ac:dyDescent="0.25">
      <c r="A670" t="s">
        <v>15</v>
      </c>
      <c r="B670" s="2">
        <v>0.31904761904761908</v>
      </c>
      <c r="C670" s="2">
        <v>0.17619047619047618</v>
      </c>
      <c r="D670" s="2">
        <v>0.17142857142857143</v>
      </c>
      <c r="E670" s="2">
        <v>0.16666666666666666</v>
      </c>
      <c r="F670" s="2">
        <v>0.15714285714285714</v>
      </c>
      <c r="G670" s="2">
        <v>0.18571428571428572</v>
      </c>
      <c r="H670" s="2">
        <v>0.11428571428571428</v>
      </c>
      <c r="I670" s="2">
        <v>0</v>
      </c>
    </row>
    <row r="671" spans="1:9" x14ac:dyDescent="0.25">
      <c r="A671" t="s">
        <v>15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</row>
    <row r="672" spans="1:9" x14ac:dyDescent="0.25">
      <c r="A672" t="s">
        <v>15</v>
      </c>
      <c r="B672" s="2">
        <v>0.41111111111111115</v>
      </c>
      <c r="C672" s="2">
        <v>0.28222222222222226</v>
      </c>
      <c r="D672" s="2">
        <v>0.28888888888888886</v>
      </c>
      <c r="E672" s="2">
        <v>0.3</v>
      </c>
      <c r="F672" s="2">
        <v>0.24</v>
      </c>
      <c r="G672" s="2">
        <v>0.18444444444444444</v>
      </c>
      <c r="H672" s="2">
        <v>0.19555555555555554</v>
      </c>
      <c r="I672" s="2">
        <v>0</v>
      </c>
    </row>
    <row r="673" spans="1:9" x14ac:dyDescent="0.25">
      <c r="A673" t="s">
        <v>15</v>
      </c>
      <c r="B673" s="2">
        <v>0.28999999999999998</v>
      </c>
      <c r="C673" s="2">
        <v>0</v>
      </c>
      <c r="D673" s="2">
        <v>0.01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</row>
    <row r="674" spans="1:9" x14ac:dyDescent="0.25">
      <c r="A674" t="s">
        <v>15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</row>
    <row r="675" spans="1:9" x14ac:dyDescent="0.25">
      <c r="A675" t="s">
        <v>15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0.5</v>
      </c>
      <c r="I675" s="2">
        <v>0</v>
      </c>
    </row>
    <row r="676" spans="1:9" x14ac:dyDescent="0.25">
      <c r="A676" t="s">
        <v>15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</row>
    <row r="677" spans="1:9" x14ac:dyDescent="0.25">
      <c r="A677" t="s">
        <v>15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</row>
    <row r="678" spans="1:9" x14ac:dyDescent="0.25">
      <c r="A678" t="s">
        <v>15</v>
      </c>
      <c r="B678" s="2">
        <v>6.7999999999999991E-2</v>
      </c>
      <c r="C678" s="2">
        <v>0.08</v>
      </c>
      <c r="D678" s="2">
        <v>0</v>
      </c>
      <c r="E678" s="2">
        <v>0.02</v>
      </c>
      <c r="F678" s="2">
        <v>0.16399999999999998</v>
      </c>
      <c r="G678" s="2">
        <v>0.152</v>
      </c>
      <c r="H678" s="2">
        <v>0.22400000000000003</v>
      </c>
      <c r="I678" s="2">
        <v>4.0000000000000001E-3</v>
      </c>
    </row>
    <row r="679" spans="1:9" x14ac:dyDescent="0.25">
      <c r="A679" t="s">
        <v>15</v>
      </c>
      <c r="B679" s="2">
        <v>0.35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</row>
    <row r="680" spans="1:9" x14ac:dyDescent="0.25">
      <c r="A680" t="s">
        <v>15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</row>
    <row r="681" spans="1:9" x14ac:dyDescent="0.25">
      <c r="A681" t="s">
        <v>15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</row>
    <row r="682" spans="1:9" x14ac:dyDescent="0.25">
      <c r="A682" t="s">
        <v>15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</row>
    <row r="683" spans="1:9" x14ac:dyDescent="0.25">
      <c r="A683" t="s">
        <v>15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</row>
    <row r="684" spans="1:9" x14ac:dyDescent="0.25">
      <c r="A684" t="s">
        <v>15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</row>
    <row r="685" spans="1:9" x14ac:dyDescent="0.25">
      <c r="A685" t="s">
        <v>15</v>
      </c>
      <c r="B685" s="2">
        <v>8.1355932203389839E-2</v>
      </c>
      <c r="C685" s="2">
        <v>3.0508474576271184E-2</v>
      </c>
      <c r="D685" s="2">
        <v>8.4745762711864406E-3</v>
      </c>
      <c r="E685" s="2">
        <v>4.4067796610169484E-2</v>
      </c>
      <c r="F685" s="2">
        <v>1.1864406779661016E-2</v>
      </c>
      <c r="G685" s="2">
        <v>1.016949152542373E-2</v>
      </c>
      <c r="H685" s="2">
        <v>2.2033898305084742E-2</v>
      </c>
      <c r="I685" s="2">
        <v>0</v>
      </c>
    </row>
    <row r="686" spans="1:9" x14ac:dyDescent="0.25">
      <c r="A686" t="s">
        <v>15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</row>
    <row r="687" spans="1:9" x14ac:dyDescent="0.25">
      <c r="A687" t="s">
        <v>15</v>
      </c>
      <c r="B687" s="2">
        <v>0.35</v>
      </c>
      <c r="C687" s="2">
        <v>0.5</v>
      </c>
      <c r="D687" s="2">
        <v>0.45</v>
      </c>
      <c r="E687" s="2">
        <v>0.15</v>
      </c>
      <c r="F687" s="2">
        <v>0.5</v>
      </c>
      <c r="G687" s="2">
        <v>0</v>
      </c>
      <c r="H687" s="2">
        <v>0</v>
      </c>
      <c r="I687" s="2">
        <v>0</v>
      </c>
    </row>
    <row r="688" spans="1:9" x14ac:dyDescent="0.25">
      <c r="A688" t="s">
        <v>15</v>
      </c>
      <c r="B688" s="2">
        <v>0.25</v>
      </c>
      <c r="C688" s="2">
        <v>0.22500000000000001</v>
      </c>
      <c r="D688" s="2">
        <v>0.15</v>
      </c>
      <c r="E688" s="2">
        <v>0</v>
      </c>
      <c r="F688" s="2">
        <v>0.22500000000000001</v>
      </c>
      <c r="G688" s="2">
        <v>0.15</v>
      </c>
      <c r="H688" s="2">
        <v>0</v>
      </c>
      <c r="I688" s="2">
        <v>0</v>
      </c>
    </row>
    <row r="689" spans="1:9" x14ac:dyDescent="0.25">
      <c r="A689" t="s">
        <v>15</v>
      </c>
      <c r="B689" s="2">
        <v>0.44000000000000006</v>
      </c>
      <c r="C689" s="2">
        <v>0.1</v>
      </c>
      <c r="D689" s="2">
        <v>0.31999999999999995</v>
      </c>
      <c r="E689" s="2">
        <v>0.13999999999999999</v>
      </c>
      <c r="F689" s="2">
        <v>0.36</v>
      </c>
      <c r="G689" s="2">
        <v>0.25999999999999995</v>
      </c>
      <c r="H689" s="2">
        <v>0.21999999999999997</v>
      </c>
      <c r="I689" s="2">
        <v>0</v>
      </c>
    </row>
    <row r="690" spans="1:9" x14ac:dyDescent="0.25">
      <c r="A690" t="s">
        <v>15</v>
      </c>
      <c r="B690" s="2">
        <v>0.35</v>
      </c>
      <c r="C690" s="2">
        <v>0.4</v>
      </c>
      <c r="D690" s="2">
        <v>0.3</v>
      </c>
      <c r="E690" s="2">
        <v>0.45</v>
      </c>
      <c r="F690" s="2">
        <v>0.45</v>
      </c>
      <c r="G690" s="2">
        <v>0.45</v>
      </c>
      <c r="H690" s="2">
        <v>0.5</v>
      </c>
      <c r="I690" s="2">
        <v>0</v>
      </c>
    </row>
    <row r="691" spans="1:9" x14ac:dyDescent="0.25">
      <c r="A691" t="s">
        <v>15</v>
      </c>
      <c r="B691" s="2">
        <v>0.3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0.23333333333333331</v>
      </c>
      <c r="I691" s="2">
        <v>0</v>
      </c>
    </row>
    <row r="692" spans="1:9" x14ac:dyDescent="0.25">
      <c r="A692" t="s">
        <v>15</v>
      </c>
      <c r="B692" s="2">
        <v>0.61999999999999988</v>
      </c>
      <c r="C692" s="2">
        <v>0.48</v>
      </c>
      <c r="D692" s="2">
        <v>0.5</v>
      </c>
      <c r="E692" s="2">
        <v>0.44000000000000006</v>
      </c>
      <c r="F692" s="2">
        <v>0.13999999999999999</v>
      </c>
      <c r="G692" s="2">
        <v>0</v>
      </c>
      <c r="H692" s="2">
        <v>0.32</v>
      </c>
      <c r="I692" s="2">
        <v>0</v>
      </c>
    </row>
    <row r="693" spans="1:9" x14ac:dyDescent="0.25">
      <c r="A693" t="s">
        <v>15</v>
      </c>
      <c r="B693" s="2">
        <v>0.45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</row>
    <row r="694" spans="1:9" x14ac:dyDescent="0.25">
      <c r="A694" t="s">
        <v>15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</row>
    <row r="695" spans="1:9" x14ac:dyDescent="0.25">
      <c r="A695" t="s">
        <v>15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</row>
    <row r="696" spans="1:9" x14ac:dyDescent="0.25">
      <c r="A696" t="s">
        <v>15</v>
      </c>
      <c r="B696" s="2">
        <v>0.23749999999999999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</row>
    <row r="697" spans="1:9" x14ac:dyDescent="0.25">
      <c r="A697" t="s">
        <v>15</v>
      </c>
      <c r="B697" s="2">
        <v>7.7777777777777793E-2</v>
      </c>
      <c r="C697" s="2">
        <v>0</v>
      </c>
      <c r="D697" s="2">
        <v>6.666666666666668E-2</v>
      </c>
      <c r="E697" s="2">
        <v>8.8888888888888906E-2</v>
      </c>
      <c r="F697" s="2">
        <v>0</v>
      </c>
      <c r="G697" s="2">
        <v>0</v>
      </c>
      <c r="H697" s="2">
        <v>0.12777777777777777</v>
      </c>
      <c r="I697" s="2">
        <v>0</v>
      </c>
    </row>
    <row r="698" spans="1:9" x14ac:dyDescent="0.25">
      <c r="A698" t="s">
        <v>15</v>
      </c>
      <c r="B698" s="2">
        <v>0.46666666666666662</v>
      </c>
      <c r="C698" s="2">
        <v>0.3</v>
      </c>
      <c r="D698" s="2">
        <v>0.3</v>
      </c>
      <c r="E698" s="2">
        <v>0.33333333333333337</v>
      </c>
      <c r="F698" s="2">
        <v>0.26666666666666666</v>
      </c>
      <c r="G698" s="2">
        <v>0.33333333333333337</v>
      </c>
      <c r="H698" s="2">
        <v>0.53333333333333333</v>
      </c>
      <c r="I698" s="2">
        <v>0</v>
      </c>
    </row>
    <row r="699" spans="1:9" x14ac:dyDescent="0.25">
      <c r="A699" t="s">
        <v>15</v>
      </c>
      <c r="B699" s="2">
        <v>0.35384615384615381</v>
      </c>
      <c r="C699" s="2">
        <v>0.30769230769230765</v>
      </c>
      <c r="D699" s="2">
        <v>0.37179487179487181</v>
      </c>
      <c r="E699" s="2">
        <v>0.27435897435897438</v>
      </c>
      <c r="F699" s="2">
        <v>0.2</v>
      </c>
      <c r="G699" s="2">
        <v>0.1</v>
      </c>
      <c r="H699" s="2">
        <v>0.12564102564102564</v>
      </c>
      <c r="I699" s="2">
        <v>0</v>
      </c>
    </row>
    <row r="700" spans="1:9" x14ac:dyDescent="0.25">
      <c r="A700" t="s">
        <v>15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</row>
    <row r="701" spans="1:9" x14ac:dyDescent="0.25">
      <c r="A701" t="s">
        <v>15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</row>
    <row r="702" spans="1:9" x14ac:dyDescent="0.25">
      <c r="A702" t="s">
        <v>15</v>
      </c>
      <c r="B702" s="2">
        <v>0</v>
      </c>
      <c r="C702" s="2">
        <v>0.12857142857142853</v>
      </c>
      <c r="D702" s="2">
        <v>0.11428571428571425</v>
      </c>
      <c r="E702" s="2">
        <v>4.2857142857142858E-2</v>
      </c>
      <c r="F702" s="2">
        <v>5.7142857142857141E-2</v>
      </c>
      <c r="G702" s="2">
        <v>1.4285714285714285E-2</v>
      </c>
      <c r="H702" s="2">
        <v>0</v>
      </c>
      <c r="I702" s="2">
        <v>0</v>
      </c>
    </row>
    <row r="703" spans="1:9" x14ac:dyDescent="0.25">
      <c r="A703" t="s">
        <v>15</v>
      </c>
      <c r="B703" s="2">
        <v>0.5</v>
      </c>
      <c r="C703" s="2">
        <v>0.15</v>
      </c>
      <c r="D703" s="2">
        <v>0</v>
      </c>
      <c r="E703" s="2">
        <v>0.05</v>
      </c>
      <c r="F703" s="2">
        <v>0.2</v>
      </c>
      <c r="G703" s="2">
        <v>0</v>
      </c>
      <c r="H703" s="2">
        <v>0</v>
      </c>
      <c r="I703" s="2">
        <v>0</v>
      </c>
    </row>
    <row r="704" spans="1:9" x14ac:dyDescent="0.25">
      <c r="A704" t="s">
        <v>15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0.4</v>
      </c>
      <c r="I704" s="2">
        <v>0</v>
      </c>
    </row>
    <row r="705" spans="1:9" x14ac:dyDescent="0.25">
      <c r="A705" t="s">
        <v>15</v>
      </c>
      <c r="B705" s="2">
        <v>0.24615384615384617</v>
      </c>
      <c r="C705" s="2">
        <v>6.1538461538461542E-2</v>
      </c>
      <c r="D705" s="2">
        <v>3.8461538461538464E-2</v>
      </c>
      <c r="E705" s="2">
        <v>8.461538461538462E-2</v>
      </c>
      <c r="F705" s="2">
        <v>0</v>
      </c>
      <c r="G705" s="2">
        <v>4.6153846153846156E-2</v>
      </c>
      <c r="H705" s="2">
        <v>0.20000000000000004</v>
      </c>
      <c r="I705" s="2">
        <v>0</v>
      </c>
    </row>
    <row r="706" spans="1:9" x14ac:dyDescent="0.25">
      <c r="A706" t="s">
        <v>15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</row>
    <row r="707" spans="1:9" x14ac:dyDescent="0.25">
      <c r="A707" t="s">
        <v>15</v>
      </c>
      <c r="B707" s="2">
        <v>0.65999999999999992</v>
      </c>
      <c r="C707" s="2">
        <v>0.55999999999999994</v>
      </c>
      <c r="D707" s="2">
        <v>0.36</v>
      </c>
      <c r="E707" s="2">
        <v>0.48</v>
      </c>
      <c r="F707" s="2">
        <v>0.31999999999999995</v>
      </c>
      <c r="G707" s="2">
        <v>0.24</v>
      </c>
      <c r="H707" s="2">
        <v>0.13999999999999999</v>
      </c>
      <c r="I707" s="2">
        <v>0</v>
      </c>
    </row>
    <row r="708" spans="1:9" x14ac:dyDescent="0.25">
      <c r="A708" t="s">
        <v>15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</row>
    <row r="709" spans="1:9" x14ac:dyDescent="0.25">
      <c r="A709" t="s">
        <v>15</v>
      </c>
      <c r="B709" s="2">
        <v>0.23333333333333331</v>
      </c>
      <c r="C709" s="2">
        <v>0</v>
      </c>
      <c r="D709" s="2">
        <v>0.19999999999999998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</row>
    <row r="710" spans="1:9" x14ac:dyDescent="0.25">
      <c r="A710" t="s">
        <v>15</v>
      </c>
      <c r="B710" s="2">
        <v>0</v>
      </c>
      <c r="C710" s="2">
        <v>0</v>
      </c>
      <c r="D710" s="2">
        <v>0</v>
      </c>
      <c r="E710" s="2">
        <v>0.55000000000000004</v>
      </c>
      <c r="F710" s="2">
        <v>0</v>
      </c>
      <c r="G710" s="2">
        <v>0</v>
      </c>
      <c r="H710" s="2">
        <v>0</v>
      </c>
      <c r="I710" s="2">
        <v>0</v>
      </c>
    </row>
    <row r="711" spans="1:9" x14ac:dyDescent="0.25">
      <c r="A711" t="s">
        <v>15</v>
      </c>
      <c r="B711" s="2">
        <v>0.7</v>
      </c>
      <c r="C711" s="2">
        <v>0.23333333333333331</v>
      </c>
      <c r="D711" s="2">
        <v>0.45</v>
      </c>
      <c r="E711" s="2">
        <v>0.21666666666666665</v>
      </c>
      <c r="F711" s="2">
        <v>0.26666666666666666</v>
      </c>
      <c r="G711" s="2">
        <v>6.6666666666666666E-2</v>
      </c>
      <c r="H711" s="2">
        <v>0</v>
      </c>
      <c r="I711" s="2">
        <v>0</v>
      </c>
    </row>
    <row r="712" spans="1:9" x14ac:dyDescent="0.25">
      <c r="A712" t="s">
        <v>15</v>
      </c>
      <c r="B712" s="2">
        <v>0.32727272727272733</v>
      </c>
      <c r="C712" s="2">
        <v>0.11818181818181819</v>
      </c>
      <c r="D712" s="2">
        <v>0.30000000000000004</v>
      </c>
      <c r="E712" s="2">
        <v>0.14545454545454548</v>
      </c>
      <c r="F712" s="2">
        <v>0</v>
      </c>
      <c r="G712" s="2">
        <v>9.0909090909090925E-2</v>
      </c>
      <c r="H712" s="2">
        <v>5.454545454545455E-2</v>
      </c>
      <c r="I712" s="2">
        <v>0</v>
      </c>
    </row>
    <row r="713" spans="1:9" x14ac:dyDescent="0.25">
      <c r="A713" t="s">
        <v>15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</row>
    <row r="714" spans="1:9" x14ac:dyDescent="0.25">
      <c r="A714" t="s">
        <v>15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</row>
    <row r="715" spans="1:9" x14ac:dyDescent="0.25">
      <c r="A715" t="s">
        <v>15</v>
      </c>
      <c r="B715" s="2">
        <v>0.45</v>
      </c>
      <c r="C715" s="2">
        <v>0.2</v>
      </c>
      <c r="D715" s="2">
        <v>0.23749999999999999</v>
      </c>
      <c r="E715" s="2">
        <v>0.23749999999999999</v>
      </c>
      <c r="F715" s="2">
        <v>0.2</v>
      </c>
      <c r="G715" s="2">
        <v>0.21249999999999999</v>
      </c>
      <c r="H715" s="2">
        <v>8.1250000000000003E-2</v>
      </c>
      <c r="I715" s="2">
        <v>0</v>
      </c>
    </row>
    <row r="716" spans="1:9" x14ac:dyDescent="0.25">
      <c r="A716" t="s">
        <v>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</row>
    <row r="717" spans="1:9" x14ac:dyDescent="0.25">
      <c r="A717" t="s">
        <v>15</v>
      </c>
      <c r="B717" s="2">
        <v>0.26666666666666666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0.33333333333333337</v>
      </c>
      <c r="I717" s="2">
        <v>0</v>
      </c>
    </row>
    <row r="718" spans="1:9" x14ac:dyDescent="0.25">
      <c r="A718" t="s">
        <v>15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</row>
    <row r="719" spans="1:9" x14ac:dyDescent="0.25">
      <c r="A719" t="s">
        <v>15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0.25</v>
      </c>
      <c r="I719" s="2">
        <v>0</v>
      </c>
    </row>
    <row r="720" spans="1:9" x14ac:dyDescent="0.25">
      <c r="A720" t="s">
        <v>15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0.3</v>
      </c>
      <c r="I720" s="2">
        <v>0</v>
      </c>
    </row>
    <row r="721" spans="1:9" x14ac:dyDescent="0.25">
      <c r="A721" t="s">
        <v>15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</row>
    <row r="722" spans="1:9" x14ac:dyDescent="0.25">
      <c r="A722" t="s">
        <v>15</v>
      </c>
      <c r="B722" s="2">
        <v>0.31999999999999995</v>
      </c>
      <c r="C722" s="2">
        <v>0.36000000000000004</v>
      </c>
      <c r="D722" s="2">
        <v>0.33999999999999997</v>
      </c>
      <c r="E722" s="2">
        <v>0.38</v>
      </c>
      <c r="F722" s="2">
        <v>0.32</v>
      </c>
      <c r="G722" s="2">
        <v>0.31999999999999995</v>
      </c>
      <c r="H722" s="2">
        <v>0</v>
      </c>
      <c r="I722" s="2">
        <v>0</v>
      </c>
    </row>
    <row r="723" spans="1:9" x14ac:dyDescent="0.25">
      <c r="A723" t="s">
        <v>15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</row>
    <row r="724" spans="1:9" x14ac:dyDescent="0.25">
      <c r="A724" t="s">
        <v>15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</row>
    <row r="725" spans="1:9" x14ac:dyDescent="0.25">
      <c r="A725" t="s">
        <v>15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</row>
    <row r="726" spans="1:9" x14ac:dyDescent="0.25">
      <c r="A726" t="s">
        <v>15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</row>
    <row r="727" spans="1:9" x14ac:dyDescent="0.25">
      <c r="A727" t="s">
        <v>15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</row>
    <row r="728" spans="1:9" x14ac:dyDescent="0.25">
      <c r="A728" t="s">
        <v>15</v>
      </c>
      <c r="B728" s="2">
        <v>0.42499999999999999</v>
      </c>
      <c r="C728" s="2">
        <v>0.3125</v>
      </c>
      <c r="D728" s="2">
        <v>0.25</v>
      </c>
      <c r="E728" s="2">
        <v>0.45</v>
      </c>
      <c r="F728" s="2">
        <v>0.33750000000000002</v>
      </c>
      <c r="G728" s="2">
        <v>0.38750000000000001</v>
      </c>
      <c r="H728" s="2">
        <v>0.27500000000000002</v>
      </c>
      <c r="I728" s="2">
        <v>0</v>
      </c>
    </row>
    <row r="729" spans="1:9" x14ac:dyDescent="0.25">
      <c r="A729" t="s">
        <v>15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</row>
    <row r="730" spans="1:9" x14ac:dyDescent="0.25">
      <c r="A730" t="s">
        <v>15</v>
      </c>
      <c r="B730" s="2">
        <v>0.5</v>
      </c>
      <c r="C730" s="2">
        <v>0.56666666666666665</v>
      </c>
      <c r="D730" s="2">
        <v>0.36666666666666664</v>
      </c>
      <c r="E730" s="2">
        <v>0.53333333333333333</v>
      </c>
      <c r="F730" s="2">
        <v>0.48333333333333328</v>
      </c>
      <c r="G730" s="2">
        <v>0.5</v>
      </c>
      <c r="H730" s="2">
        <v>0.18333333333333329</v>
      </c>
      <c r="I730" s="2">
        <v>0</v>
      </c>
    </row>
    <row r="731" spans="1:9" x14ac:dyDescent="0.25">
      <c r="A731" t="s">
        <v>15</v>
      </c>
      <c r="B731" s="2">
        <v>0.29999999999999993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</row>
    <row r="732" spans="1:9" x14ac:dyDescent="0.25">
      <c r="A732" t="s">
        <v>15</v>
      </c>
      <c r="B732" s="2">
        <v>0.46666666666666662</v>
      </c>
      <c r="C732" s="2">
        <v>0.33333333333333331</v>
      </c>
      <c r="D732" s="2">
        <v>0.13333333333333333</v>
      </c>
      <c r="E732" s="2">
        <v>0.16666666666666666</v>
      </c>
      <c r="F732" s="2">
        <v>3.3333333333333333E-2</v>
      </c>
      <c r="G732" s="2">
        <v>0</v>
      </c>
      <c r="H732" s="2">
        <v>0.23333333333333331</v>
      </c>
      <c r="I732" s="2">
        <v>0</v>
      </c>
    </row>
    <row r="733" spans="1:9" x14ac:dyDescent="0.25">
      <c r="A733" t="s">
        <v>15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</row>
    <row r="734" spans="1:9" x14ac:dyDescent="0.25">
      <c r="A734" t="s">
        <v>15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0.2</v>
      </c>
      <c r="I734" s="2">
        <v>0</v>
      </c>
    </row>
    <row r="735" spans="1:9" x14ac:dyDescent="0.25">
      <c r="A735" t="s">
        <v>15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</row>
    <row r="736" spans="1:9" x14ac:dyDescent="0.25">
      <c r="A736" t="s">
        <v>15</v>
      </c>
      <c r="B736" s="2">
        <v>0</v>
      </c>
      <c r="C736" s="2">
        <v>7.4999999999999997E-2</v>
      </c>
      <c r="D736" s="2">
        <v>0.2</v>
      </c>
      <c r="E736" s="2">
        <v>0.1</v>
      </c>
      <c r="F736" s="2">
        <v>0</v>
      </c>
      <c r="G736" s="2">
        <v>0</v>
      </c>
      <c r="H736" s="2">
        <v>0.25</v>
      </c>
      <c r="I736" s="2">
        <v>0</v>
      </c>
    </row>
    <row r="737" spans="1:9" x14ac:dyDescent="0.25">
      <c r="A737" t="s">
        <v>15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</row>
    <row r="738" spans="1:9" x14ac:dyDescent="0.25">
      <c r="A738" t="s">
        <v>15</v>
      </c>
      <c r="B738" s="2">
        <v>0.5</v>
      </c>
      <c r="C738" s="2">
        <v>0</v>
      </c>
      <c r="D738" s="2">
        <v>0.4</v>
      </c>
      <c r="E738" s="2">
        <v>0</v>
      </c>
      <c r="F738" s="2">
        <v>0.3</v>
      </c>
      <c r="G738" s="2">
        <v>0.15</v>
      </c>
      <c r="H738" s="2">
        <v>0</v>
      </c>
      <c r="I738" s="2">
        <v>0</v>
      </c>
    </row>
    <row r="739" spans="1:9" x14ac:dyDescent="0.25">
      <c r="A739" t="s">
        <v>15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</row>
    <row r="740" spans="1:9" x14ac:dyDescent="0.25">
      <c r="A740" t="s">
        <v>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</row>
    <row r="741" spans="1:9" x14ac:dyDescent="0.25">
      <c r="A741" t="s">
        <v>15</v>
      </c>
      <c r="B741" s="2">
        <v>0.5</v>
      </c>
      <c r="C741" s="2">
        <v>0.1</v>
      </c>
      <c r="D741" s="2">
        <v>0.36666666666666659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</row>
    <row r="742" spans="1:9" x14ac:dyDescent="0.25">
      <c r="A742" t="s">
        <v>15</v>
      </c>
      <c r="B742" s="2">
        <v>0.24444444444444441</v>
      </c>
      <c r="C742" s="2">
        <v>0.15</v>
      </c>
      <c r="D742" s="2">
        <v>0.19583333333333333</v>
      </c>
      <c r="E742" s="2">
        <v>0.14444444444444443</v>
      </c>
      <c r="F742" s="2">
        <v>3.3333333333333333E-2</v>
      </c>
      <c r="G742" s="2">
        <v>8.3333333333333329E-2</v>
      </c>
      <c r="H742" s="2">
        <v>3.0555555555555551E-2</v>
      </c>
      <c r="I742" s="2">
        <v>4.583333333333333E-2</v>
      </c>
    </row>
    <row r="743" spans="1:9" x14ac:dyDescent="0.25">
      <c r="A743" t="s">
        <v>16</v>
      </c>
      <c r="B743" s="2">
        <v>0</v>
      </c>
      <c r="C743" s="2">
        <v>0</v>
      </c>
      <c r="D743" s="2">
        <v>0</v>
      </c>
      <c r="E743" s="2">
        <v>0</v>
      </c>
      <c r="F743" s="2">
        <v>8.0819836420651102E-7</v>
      </c>
      <c r="G743" s="2">
        <v>1.0589896675718928E-5</v>
      </c>
      <c r="H743" s="2">
        <v>5.2674795631773294E-6</v>
      </c>
      <c r="I743" s="2">
        <v>2.5980828249760654E-6</v>
      </c>
    </row>
    <row r="744" spans="1:9" x14ac:dyDescent="0.25">
      <c r="A744" t="s">
        <v>16</v>
      </c>
      <c r="B744" s="2">
        <v>1.9022497273442057E-5</v>
      </c>
      <c r="C744" s="2">
        <v>1.4022497273442058E-5</v>
      </c>
      <c r="D744" s="2">
        <v>9.0224972734420565E-6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</row>
    <row r="745" spans="1:9" x14ac:dyDescent="0.25">
      <c r="A745" t="s">
        <v>16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</row>
    <row r="746" spans="1:9" x14ac:dyDescent="0.25">
      <c r="A746" t="s">
        <v>16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</row>
    <row r="747" spans="1:9" x14ac:dyDescent="0.25">
      <c r="A747" t="s">
        <v>16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7.8873539736574643E-6</v>
      </c>
      <c r="H747" s="2">
        <v>1.7633398841206439E-6</v>
      </c>
      <c r="I747" s="2">
        <v>7.673305539963635E-7</v>
      </c>
    </row>
    <row r="748" spans="1:9" x14ac:dyDescent="0.25">
      <c r="A748" t="s">
        <v>16</v>
      </c>
      <c r="B748" s="2">
        <v>1.1413498364065233E-5</v>
      </c>
      <c r="C748" s="2">
        <v>6.4134983640652326E-6</v>
      </c>
      <c r="D748" s="2">
        <v>1.4134983640652322E-6</v>
      </c>
      <c r="E748" s="2">
        <v>0</v>
      </c>
      <c r="F748" s="2">
        <v>0</v>
      </c>
      <c r="G748" s="2">
        <v>3.1068241988795746E-6</v>
      </c>
      <c r="H748" s="2">
        <v>4.5497706859421258E-7</v>
      </c>
      <c r="I748" s="2">
        <v>0</v>
      </c>
    </row>
    <row r="749" spans="1:9" x14ac:dyDescent="0.25">
      <c r="A749" t="s">
        <v>16</v>
      </c>
      <c r="B749" s="2">
        <v>3.8044994546884113E-6</v>
      </c>
      <c r="C749" s="2">
        <v>1.9022497273442056E-6</v>
      </c>
      <c r="D749" s="2">
        <v>0</v>
      </c>
      <c r="E749" s="2">
        <v>8.081983642065106E-6</v>
      </c>
      <c r="F749" s="2">
        <v>0</v>
      </c>
      <c r="G749" s="2">
        <v>0</v>
      </c>
      <c r="H749" s="2">
        <v>0</v>
      </c>
      <c r="I749" s="2">
        <v>0</v>
      </c>
    </row>
    <row r="750" spans="1:9" x14ac:dyDescent="0.25">
      <c r="A750" t="s">
        <v>16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5.8820827302217225E-6</v>
      </c>
      <c r="H750" s="2">
        <v>2.7830195818705793E-6</v>
      </c>
      <c r="I750" s="2">
        <v>1.0915810260963717E-7</v>
      </c>
    </row>
    <row r="751" spans="1:9" x14ac:dyDescent="0.25">
      <c r="A751" t="s">
        <v>16</v>
      </c>
      <c r="B751" s="2">
        <v>1.0145331879169098E-5</v>
      </c>
      <c r="C751" s="2">
        <v>5.1453318791690981E-6</v>
      </c>
      <c r="D751" s="2">
        <v>1.4533187916909767E-7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</row>
    <row r="752" spans="1:9" x14ac:dyDescent="0.25">
      <c r="A752" t="s">
        <v>16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</row>
    <row r="753" spans="1:9" x14ac:dyDescent="0.25">
      <c r="A753" t="s">
        <v>16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2.3727313590792866E-7</v>
      </c>
      <c r="H753" s="2">
        <v>1.919357281114185E-7</v>
      </c>
      <c r="I753" s="2">
        <v>2.5250232568824648E-6</v>
      </c>
    </row>
    <row r="754" spans="1:9" x14ac:dyDescent="0.25">
      <c r="A754" t="s">
        <v>16</v>
      </c>
      <c r="B754" s="2">
        <v>1.2681664848961371E-5</v>
      </c>
      <c r="C754" s="2">
        <v>7.6816648489613697E-6</v>
      </c>
      <c r="D754" s="2">
        <v>2.6816648489613702E-6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</row>
    <row r="755" spans="1:9" x14ac:dyDescent="0.25">
      <c r="A755" t="s">
        <v>16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</row>
    <row r="756" spans="1:9" x14ac:dyDescent="0.25">
      <c r="A756" t="s">
        <v>16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</row>
    <row r="757" spans="1:9" x14ac:dyDescent="0.25">
      <c r="A757" t="s">
        <v>16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1.4066801107520044E-7</v>
      </c>
      <c r="H757" s="2">
        <v>4.5494238566389883E-6</v>
      </c>
      <c r="I757" s="2">
        <v>1.616187828197179E-7</v>
      </c>
    </row>
    <row r="758" spans="1:9" x14ac:dyDescent="0.25">
      <c r="A758" t="s">
        <v>16</v>
      </c>
      <c r="B758" s="2">
        <v>1.1413498364065236E-5</v>
      </c>
      <c r="C758" s="2">
        <v>6.413498364065236E-6</v>
      </c>
      <c r="D758" s="2">
        <v>1.4134983640652356E-6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</row>
    <row r="759" spans="1:9" x14ac:dyDescent="0.25">
      <c r="A759" t="s">
        <v>16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</row>
    <row r="760" spans="1:9" x14ac:dyDescent="0.25">
      <c r="A760" t="s">
        <v>16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</row>
    <row r="761" spans="1:9" x14ac:dyDescent="0.25">
      <c r="A761" t="s">
        <v>16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</row>
    <row r="762" spans="1:9" x14ac:dyDescent="0.25">
      <c r="A762" t="s">
        <v>16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</row>
    <row r="763" spans="1:9" x14ac:dyDescent="0.25">
      <c r="A763" t="s">
        <v>16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</row>
    <row r="764" spans="1:9" x14ac:dyDescent="0.25">
      <c r="A764" t="s">
        <v>16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</row>
    <row r="765" spans="1:9" x14ac:dyDescent="0.25">
      <c r="A765" t="s">
        <v>16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6.8398226942252833E-6</v>
      </c>
      <c r="H765" s="2">
        <v>3.016658207111766E-6</v>
      </c>
      <c r="I765" s="2">
        <v>1.2478090532719769E-7</v>
      </c>
    </row>
    <row r="766" spans="1:9" x14ac:dyDescent="0.25">
      <c r="A766" t="s">
        <v>16</v>
      </c>
      <c r="B766" s="2">
        <v>1.1413498364065236E-5</v>
      </c>
      <c r="C766" s="2">
        <v>6.413498364065236E-6</v>
      </c>
      <c r="D766" s="2">
        <v>1.4134983640652356E-6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</row>
    <row r="767" spans="1:9" x14ac:dyDescent="0.25">
      <c r="A767" t="s">
        <v>16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</row>
    <row r="768" spans="1:9" x14ac:dyDescent="0.25">
      <c r="A768" t="s">
        <v>16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</row>
    <row r="769" spans="1:9" x14ac:dyDescent="0.25">
      <c r="A769" t="s">
        <v>16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</row>
    <row r="770" spans="1:9" x14ac:dyDescent="0.25">
      <c r="A770" t="s">
        <v>16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</row>
    <row r="771" spans="1:9" x14ac:dyDescent="0.25">
      <c r="A771" t="s">
        <v>16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</row>
    <row r="772" spans="1:9" x14ac:dyDescent="0.25">
      <c r="A772" t="s">
        <v>16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</row>
    <row r="773" spans="1:9" x14ac:dyDescent="0.25">
      <c r="A773" t="s">
        <v>16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</row>
    <row r="774" spans="1:9" x14ac:dyDescent="0.25">
      <c r="A774" t="s">
        <v>16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</row>
    <row r="775" spans="1:9" x14ac:dyDescent="0.25">
      <c r="A775" t="s">
        <v>16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</row>
    <row r="776" spans="1:9" x14ac:dyDescent="0.25">
      <c r="A776" t="s">
        <v>16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</row>
    <row r="777" spans="1:9" x14ac:dyDescent="0.25">
      <c r="A777" t="s">
        <v>16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</row>
    <row r="778" spans="1:9" x14ac:dyDescent="0.25">
      <c r="A778" t="s">
        <v>16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</row>
    <row r="779" spans="1:9" x14ac:dyDescent="0.25">
      <c r="A779" t="s">
        <v>16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7.2791317292705141E-6</v>
      </c>
      <c r="H779" s="2">
        <v>3.801852175485298E-6</v>
      </c>
      <c r="I779" s="2">
        <v>5.8457006362013581E-7</v>
      </c>
    </row>
    <row r="780" spans="1:9" x14ac:dyDescent="0.25">
      <c r="A780" t="s">
        <v>16</v>
      </c>
      <c r="B780" s="2">
        <v>1.1413498364065236E-5</v>
      </c>
      <c r="C780" s="2">
        <v>6.413498364065236E-6</v>
      </c>
      <c r="D780" s="2">
        <v>1.4134983640652356E-6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</row>
    <row r="781" spans="1:9" x14ac:dyDescent="0.25">
      <c r="A781" t="s">
        <v>16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</row>
    <row r="782" spans="1:9" x14ac:dyDescent="0.25">
      <c r="A782" t="s">
        <v>16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</row>
    <row r="783" spans="1:9" x14ac:dyDescent="0.25">
      <c r="A783" t="s">
        <v>16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</row>
    <row r="784" spans="1:9" x14ac:dyDescent="0.25">
      <c r="A784" t="s">
        <v>16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</row>
    <row r="785" spans="1:9" x14ac:dyDescent="0.25">
      <c r="A785" t="s">
        <v>16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</row>
    <row r="786" spans="1:9" x14ac:dyDescent="0.25">
      <c r="A786" t="s">
        <v>16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</row>
    <row r="787" spans="1:9" x14ac:dyDescent="0.25">
      <c r="A787" t="s">
        <v>16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</row>
    <row r="788" spans="1:9" x14ac:dyDescent="0.25">
      <c r="A788" t="s">
        <v>17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</row>
    <row r="789" spans="1:9" x14ac:dyDescent="0.25">
      <c r="A789" t="s">
        <v>17</v>
      </c>
      <c r="B789" s="2">
        <v>0.45</v>
      </c>
      <c r="C789" s="2">
        <v>0.55000000000000004</v>
      </c>
      <c r="D789" s="2">
        <v>0</v>
      </c>
      <c r="E789" s="2">
        <v>0.57499999999999996</v>
      </c>
      <c r="F789" s="2">
        <v>0</v>
      </c>
      <c r="G789" s="2">
        <v>0.52500000000000002</v>
      </c>
      <c r="H789" s="2">
        <v>0.45</v>
      </c>
      <c r="I789" s="2">
        <v>0</v>
      </c>
    </row>
    <row r="790" spans="1:9" x14ac:dyDescent="0.25">
      <c r="A790" t="s">
        <v>17</v>
      </c>
      <c r="B790" s="2">
        <v>0</v>
      </c>
      <c r="C790" s="2">
        <v>0</v>
      </c>
      <c r="D790" s="2">
        <v>0</v>
      </c>
      <c r="E790" s="2">
        <v>0</v>
      </c>
      <c r="F790" s="2">
        <v>0.5</v>
      </c>
      <c r="G790" s="2">
        <v>0</v>
      </c>
      <c r="H790" s="2">
        <v>0</v>
      </c>
      <c r="I790" s="2">
        <v>0</v>
      </c>
    </row>
    <row r="791" spans="1:9" x14ac:dyDescent="0.25">
      <c r="A791" t="s">
        <v>17</v>
      </c>
      <c r="B791" s="2">
        <v>0</v>
      </c>
      <c r="C791" s="2">
        <v>5.7894736842105263E-2</v>
      </c>
      <c r="D791" s="2">
        <v>8.9473684210526316E-2</v>
      </c>
      <c r="E791" s="2">
        <v>0.10526315789473686</v>
      </c>
      <c r="F791" s="2">
        <v>3.6842105263157891E-2</v>
      </c>
      <c r="G791" s="2">
        <v>2.1052631578947368E-2</v>
      </c>
      <c r="H791" s="2">
        <v>0</v>
      </c>
      <c r="I791" s="2">
        <v>0</v>
      </c>
    </row>
    <row r="792" spans="1:9" x14ac:dyDescent="0.25">
      <c r="A792" t="s">
        <v>17</v>
      </c>
      <c r="B792" s="2">
        <v>0.33333333333333337</v>
      </c>
      <c r="C792" s="2">
        <v>0.33333333333333337</v>
      </c>
      <c r="D792" s="2">
        <v>0</v>
      </c>
      <c r="E792" s="2">
        <v>0.23333333333333331</v>
      </c>
      <c r="F792" s="2">
        <v>0</v>
      </c>
      <c r="G792" s="2">
        <v>0.33333333333333337</v>
      </c>
      <c r="H792" s="2">
        <v>0</v>
      </c>
      <c r="I792" s="2">
        <v>0</v>
      </c>
    </row>
    <row r="793" spans="1:9" x14ac:dyDescent="0.25">
      <c r="A793" t="s">
        <v>17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</row>
    <row r="794" spans="1:9" x14ac:dyDescent="0.25">
      <c r="A794" t="s">
        <v>17</v>
      </c>
      <c r="B794" s="2">
        <v>0</v>
      </c>
      <c r="C794" s="2">
        <v>0</v>
      </c>
      <c r="D794" s="2">
        <v>0</v>
      </c>
      <c r="E794" s="2">
        <v>0</v>
      </c>
      <c r="F794" s="2">
        <v>0.33333333333333337</v>
      </c>
      <c r="G794" s="2">
        <v>0</v>
      </c>
      <c r="H794" s="2">
        <v>0</v>
      </c>
      <c r="I794" s="2">
        <v>0</v>
      </c>
    </row>
    <row r="795" spans="1:9" x14ac:dyDescent="0.25">
      <c r="A795" t="s">
        <v>17</v>
      </c>
      <c r="B795" s="2">
        <v>0.39230769230769236</v>
      </c>
      <c r="C795" s="2">
        <v>0.46923076923076917</v>
      </c>
      <c r="D795" s="2">
        <v>0</v>
      </c>
      <c r="E795" s="2">
        <v>0.53076923076923077</v>
      </c>
      <c r="F795" s="2">
        <v>0.22307692307692312</v>
      </c>
      <c r="G795" s="2">
        <v>0.47692307692307684</v>
      </c>
      <c r="H795" s="2">
        <v>4.6153846153846156E-2</v>
      </c>
      <c r="I795" s="2">
        <v>0</v>
      </c>
    </row>
    <row r="796" spans="1:9" x14ac:dyDescent="0.25">
      <c r="A796" t="s">
        <v>17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</row>
    <row r="797" spans="1:9" x14ac:dyDescent="0.25">
      <c r="A797" t="s">
        <v>17</v>
      </c>
      <c r="B797" s="2">
        <v>0</v>
      </c>
      <c r="C797" s="2">
        <v>9.4736842105263164E-3</v>
      </c>
      <c r="D797" s="2">
        <v>7.8947368421052627E-2</v>
      </c>
      <c r="E797" s="2">
        <v>1.6842105263157891E-2</v>
      </c>
      <c r="F797" s="2">
        <v>6.3157894736842104E-3</v>
      </c>
      <c r="G797" s="2">
        <v>7.6842105263157906E-2</v>
      </c>
      <c r="H797" s="2">
        <v>1.5789473684210527E-2</v>
      </c>
      <c r="I797" s="2">
        <v>5.263157894736842E-3</v>
      </c>
    </row>
    <row r="798" spans="1:9" x14ac:dyDescent="0.25">
      <c r="A798" t="s">
        <v>17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</row>
    <row r="799" spans="1:9" x14ac:dyDescent="0.25">
      <c r="A799" t="s">
        <v>17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0.13333333333333333</v>
      </c>
    </row>
    <row r="800" spans="1:9" x14ac:dyDescent="0.25">
      <c r="A800" t="s">
        <v>17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0.33333333333333337</v>
      </c>
      <c r="I800" s="2">
        <v>0</v>
      </c>
    </row>
    <row r="801" spans="1:9" x14ac:dyDescent="0.25">
      <c r="A801" t="s">
        <v>17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</row>
    <row r="802" spans="1:9" x14ac:dyDescent="0.25">
      <c r="A802" t="s">
        <v>17</v>
      </c>
      <c r="B802" s="2">
        <v>0</v>
      </c>
      <c r="C802" s="2">
        <v>3.3333333333333333E-2</v>
      </c>
      <c r="D802" s="2">
        <v>0</v>
      </c>
      <c r="E802" s="2">
        <v>6.6666666666666666E-2</v>
      </c>
      <c r="F802" s="2">
        <v>0</v>
      </c>
      <c r="G802" s="2">
        <v>4.2857142857142858E-2</v>
      </c>
      <c r="H802" s="2">
        <v>4.7619047619047615E-3</v>
      </c>
      <c r="I802" s="2">
        <v>0</v>
      </c>
    </row>
    <row r="803" spans="1:9" x14ac:dyDescent="0.25">
      <c r="A803" t="s">
        <v>17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</row>
    <row r="804" spans="1:9" x14ac:dyDescent="0.25">
      <c r="A804" t="s">
        <v>17</v>
      </c>
      <c r="B804" s="2">
        <v>0.5</v>
      </c>
      <c r="C804" s="2">
        <v>0.3</v>
      </c>
      <c r="D804" s="2">
        <v>0</v>
      </c>
      <c r="E804" s="2">
        <v>0.5</v>
      </c>
      <c r="F804" s="2">
        <v>0</v>
      </c>
      <c r="G804" s="2">
        <v>0.25</v>
      </c>
      <c r="H804" s="2">
        <v>0</v>
      </c>
      <c r="I804" s="2">
        <v>0</v>
      </c>
    </row>
    <row r="805" spans="1:9" x14ac:dyDescent="0.25">
      <c r="A805" t="s">
        <v>17</v>
      </c>
      <c r="B805" s="2">
        <v>0.125</v>
      </c>
      <c r="C805" s="2">
        <v>0.125</v>
      </c>
      <c r="D805" s="2">
        <v>0</v>
      </c>
      <c r="E805" s="2">
        <v>0.16250000000000001</v>
      </c>
      <c r="F805" s="2">
        <v>3.7499999999999999E-2</v>
      </c>
      <c r="G805" s="2">
        <v>0.2</v>
      </c>
      <c r="H805" s="2">
        <v>0</v>
      </c>
      <c r="I805" s="2">
        <v>0</v>
      </c>
    </row>
    <row r="806" spans="1:9" x14ac:dyDescent="0.25">
      <c r="A806" t="s">
        <v>17</v>
      </c>
      <c r="B806" s="2">
        <v>8.1818181818181818E-2</v>
      </c>
      <c r="C806" s="2">
        <v>0.1727272727272727</v>
      </c>
      <c r="D806" s="2">
        <v>0</v>
      </c>
      <c r="E806" s="2">
        <v>0.11818181818181819</v>
      </c>
      <c r="F806" s="2">
        <v>3.6363636363636362E-2</v>
      </c>
      <c r="G806" s="2">
        <v>1.8181818181818181E-2</v>
      </c>
      <c r="H806" s="2">
        <v>0.11818181818181819</v>
      </c>
      <c r="I806" s="2">
        <v>0</v>
      </c>
    </row>
    <row r="807" spans="1:9" x14ac:dyDescent="0.25">
      <c r="A807" t="s">
        <v>17</v>
      </c>
      <c r="B807" s="2">
        <v>0.16</v>
      </c>
      <c r="C807" s="2">
        <v>0</v>
      </c>
      <c r="D807" s="2">
        <v>0</v>
      </c>
      <c r="E807" s="2">
        <v>0.08</v>
      </c>
      <c r="F807" s="2">
        <v>0</v>
      </c>
      <c r="G807" s="2">
        <v>0</v>
      </c>
      <c r="H807" s="2">
        <v>0</v>
      </c>
      <c r="I807" s="2">
        <v>0</v>
      </c>
    </row>
    <row r="808" spans="1:9" x14ac:dyDescent="0.25">
      <c r="A808" t="s">
        <v>17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</row>
    <row r="809" spans="1:9" x14ac:dyDescent="0.25">
      <c r="A809" t="s">
        <v>17</v>
      </c>
      <c r="B809" s="2">
        <v>4.5098039215686281E-2</v>
      </c>
      <c r="C809" s="2">
        <v>0.42156862745098034</v>
      </c>
      <c r="D809" s="2">
        <v>5.6862745098039215E-2</v>
      </c>
      <c r="E809" s="2">
        <v>0.40980392156862744</v>
      </c>
      <c r="F809" s="2">
        <v>0.38627450980392158</v>
      </c>
      <c r="G809" s="2">
        <v>0.33725490196078434</v>
      </c>
      <c r="H809" s="2">
        <v>0.70980392156862737</v>
      </c>
      <c r="I809" s="2">
        <v>9.8039215686274508E-3</v>
      </c>
    </row>
    <row r="810" spans="1:9" x14ac:dyDescent="0.25">
      <c r="A810" t="s">
        <v>17</v>
      </c>
      <c r="B810" s="2">
        <v>0.6</v>
      </c>
      <c r="C810" s="2">
        <v>6.6666666666666666E-2</v>
      </c>
      <c r="D810" s="2">
        <v>0</v>
      </c>
      <c r="E810" s="2">
        <v>0.19999999999999998</v>
      </c>
      <c r="F810" s="2">
        <v>0</v>
      </c>
      <c r="G810" s="2">
        <v>0.19999999999999998</v>
      </c>
      <c r="H810" s="2">
        <v>0</v>
      </c>
      <c r="I810" s="2">
        <v>0</v>
      </c>
    </row>
    <row r="811" spans="1:9" x14ac:dyDescent="0.25">
      <c r="A811" t="s">
        <v>17</v>
      </c>
      <c r="B811" s="2">
        <v>0</v>
      </c>
      <c r="C811" s="2">
        <v>0</v>
      </c>
      <c r="D811" s="2">
        <v>0</v>
      </c>
      <c r="E811" s="2">
        <v>1</v>
      </c>
      <c r="F811" s="2">
        <v>0</v>
      </c>
      <c r="G811" s="2">
        <v>0</v>
      </c>
      <c r="H811" s="2">
        <v>0</v>
      </c>
      <c r="I811" s="2">
        <v>0</v>
      </c>
    </row>
    <row r="812" spans="1:9" x14ac:dyDescent="0.25">
      <c r="A812" t="s">
        <v>17</v>
      </c>
      <c r="B812" s="2">
        <v>0.5</v>
      </c>
      <c r="C812" s="2">
        <v>0.38</v>
      </c>
      <c r="D812" s="2">
        <v>0</v>
      </c>
      <c r="E812" s="2">
        <v>0.39999999999999997</v>
      </c>
      <c r="F812" s="2">
        <v>0</v>
      </c>
      <c r="G812" s="2">
        <v>0.18</v>
      </c>
      <c r="H812" s="2">
        <v>0</v>
      </c>
      <c r="I812" s="2">
        <v>0</v>
      </c>
    </row>
    <row r="813" spans="1:9" x14ac:dyDescent="0.25">
      <c r="A813" t="s">
        <v>17</v>
      </c>
      <c r="B813" s="2">
        <v>0.21249999999999999</v>
      </c>
      <c r="C813" s="2">
        <v>0.36249999999999999</v>
      </c>
      <c r="D813" s="2">
        <v>0</v>
      </c>
      <c r="E813" s="2">
        <v>0.36249999999999999</v>
      </c>
      <c r="F813" s="2">
        <v>0</v>
      </c>
      <c r="G813" s="2">
        <v>0.13750000000000001</v>
      </c>
      <c r="H813" s="2">
        <v>0</v>
      </c>
      <c r="I813" s="2">
        <v>0</v>
      </c>
    </row>
    <row r="814" spans="1:9" x14ac:dyDescent="0.25">
      <c r="A814" t="s">
        <v>17</v>
      </c>
      <c r="B814" s="2">
        <v>0</v>
      </c>
      <c r="C814" s="2">
        <v>5.9090909090909083E-2</v>
      </c>
      <c r="D814" s="2">
        <v>0</v>
      </c>
      <c r="E814" s="2">
        <v>6.363636363636363E-2</v>
      </c>
      <c r="F814" s="2">
        <v>4.5454545454545456E-2</v>
      </c>
      <c r="G814" s="2">
        <v>1.8181818181818181E-2</v>
      </c>
      <c r="H814" s="2">
        <v>0.1</v>
      </c>
      <c r="I814" s="2">
        <v>0</v>
      </c>
    </row>
    <row r="815" spans="1:9" x14ac:dyDescent="0.25">
      <c r="A815" t="s">
        <v>17</v>
      </c>
      <c r="B815" s="2">
        <v>0.3</v>
      </c>
      <c r="C815" s="2">
        <v>0.3</v>
      </c>
      <c r="D815" s="2">
        <v>0</v>
      </c>
      <c r="E815" s="2">
        <v>0.16666666666666666</v>
      </c>
      <c r="F815" s="2">
        <v>0</v>
      </c>
      <c r="G815" s="2">
        <v>0.39999999999999997</v>
      </c>
      <c r="H815" s="2">
        <v>0.56666666666666665</v>
      </c>
      <c r="I815" s="2">
        <v>0</v>
      </c>
    </row>
    <row r="816" spans="1:9" x14ac:dyDescent="0.25">
      <c r="A816" t="s">
        <v>17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</row>
    <row r="817" spans="1:9" x14ac:dyDescent="0.25">
      <c r="A817" t="s">
        <v>17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</row>
    <row r="818" spans="1:9" x14ac:dyDescent="0.25">
      <c r="A818" t="s">
        <v>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</row>
    <row r="819" spans="1:9" x14ac:dyDescent="0.25">
      <c r="A819" t="s">
        <v>17</v>
      </c>
      <c r="B819" s="2">
        <v>0</v>
      </c>
      <c r="C819" s="2">
        <v>0.45</v>
      </c>
      <c r="D819" s="2">
        <v>0</v>
      </c>
      <c r="E819" s="2">
        <v>0.375</v>
      </c>
      <c r="F819" s="2">
        <v>0</v>
      </c>
      <c r="G819" s="2">
        <v>0.125</v>
      </c>
      <c r="H819" s="2">
        <v>0.42499999999999999</v>
      </c>
      <c r="I819" s="2">
        <v>0</v>
      </c>
    </row>
    <row r="820" spans="1:9" x14ac:dyDescent="0.25">
      <c r="A820" t="s">
        <v>17</v>
      </c>
      <c r="B820" s="2">
        <v>9.2307692307692313E-2</v>
      </c>
      <c r="C820" s="2">
        <v>6.9230769230769235E-2</v>
      </c>
      <c r="D820" s="2">
        <v>0</v>
      </c>
      <c r="E820" s="2">
        <v>0.42307692307692307</v>
      </c>
      <c r="F820" s="2">
        <v>7.6923076923076913E-2</v>
      </c>
      <c r="G820" s="2">
        <v>0.18461538461538465</v>
      </c>
      <c r="H820" s="2">
        <v>0</v>
      </c>
      <c r="I820" s="2">
        <v>0</v>
      </c>
    </row>
    <row r="821" spans="1:9" x14ac:dyDescent="0.25">
      <c r="A821" t="s">
        <v>17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</row>
    <row r="822" spans="1:9" x14ac:dyDescent="0.25">
      <c r="A822" t="s">
        <v>17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</row>
    <row r="823" spans="1:9" x14ac:dyDescent="0.25">
      <c r="A823" t="s">
        <v>17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</row>
    <row r="824" spans="1:9" x14ac:dyDescent="0.25">
      <c r="A824" t="s">
        <v>17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</row>
    <row r="825" spans="1:9" x14ac:dyDescent="0.25">
      <c r="A825" t="s">
        <v>17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</row>
    <row r="826" spans="1:9" x14ac:dyDescent="0.25">
      <c r="A826" t="s">
        <v>17</v>
      </c>
      <c r="B826" s="2">
        <v>0</v>
      </c>
      <c r="C826" s="2">
        <v>0.7</v>
      </c>
      <c r="D826" s="2">
        <v>0</v>
      </c>
      <c r="E826" s="2">
        <v>0.9</v>
      </c>
      <c r="F826" s="2">
        <v>0</v>
      </c>
      <c r="G826" s="2">
        <v>0</v>
      </c>
      <c r="H826" s="2">
        <v>0</v>
      </c>
      <c r="I826" s="2">
        <v>0</v>
      </c>
    </row>
    <row r="827" spans="1:9" x14ac:dyDescent="0.25">
      <c r="A827" t="s">
        <v>17</v>
      </c>
      <c r="B827" s="2">
        <v>0.4</v>
      </c>
      <c r="C827" s="2">
        <v>0.5</v>
      </c>
      <c r="D827" s="2">
        <v>0</v>
      </c>
      <c r="E827" s="2">
        <v>0.45</v>
      </c>
      <c r="F827" s="2">
        <v>0</v>
      </c>
      <c r="G827" s="2">
        <v>0.25</v>
      </c>
      <c r="H827" s="2">
        <v>0.45</v>
      </c>
      <c r="I827" s="2">
        <v>0</v>
      </c>
    </row>
    <row r="828" spans="1:9" x14ac:dyDescent="0.25">
      <c r="A828" t="s">
        <v>17</v>
      </c>
      <c r="B828" s="2">
        <v>0.47499999999999998</v>
      </c>
      <c r="C828" s="2">
        <v>0.7</v>
      </c>
      <c r="D828" s="2">
        <v>0</v>
      </c>
      <c r="E828" s="2">
        <v>0.7</v>
      </c>
      <c r="F828" s="2">
        <v>0.1</v>
      </c>
      <c r="G828" s="2">
        <v>0.625</v>
      </c>
      <c r="H828" s="2">
        <v>0.67500000000000004</v>
      </c>
      <c r="I828" s="2">
        <v>0</v>
      </c>
    </row>
    <row r="829" spans="1:9" x14ac:dyDescent="0.25">
      <c r="A829" t="s">
        <v>17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</row>
    <row r="830" spans="1:9" x14ac:dyDescent="0.25">
      <c r="A830" t="s">
        <v>17</v>
      </c>
      <c r="B830" s="2">
        <v>9.9999999999999978E-2</v>
      </c>
      <c r="C830" s="2">
        <v>0.14285714285714282</v>
      </c>
      <c r="D830" s="2">
        <v>0</v>
      </c>
      <c r="E830" s="2">
        <v>0.23571428571428568</v>
      </c>
      <c r="F830" s="2">
        <v>0</v>
      </c>
      <c r="G830" s="2">
        <v>0</v>
      </c>
      <c r="H830" s="2">
        <v>8.5714285714285701E-2</v>
      </c>
      <c r="I830" s="2">
        <v>0</v>
      </c>
    </row>
    <row r="831" spans="1:9" x14ac:dyDescent="0.25">
      <c r="A831" t="s">
        <v>17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</row>
    <row r="832" spans="1:9" x14ac:dyDescent="0.25">
      <c r="A832" t="s">
        <v>17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</row>
    <row r="833" spans="1:9" x14ac:dyDescent="0.25">
      <c r="A833" t="s">
        <v>17</v>
      </c>
      <c r="B833" s="2">
        <v>0</v>
      </c>
      <c r="C833" s="2">
        <v>0</v>
      </c>
      <c r="D833" s="2">
        <v>0</v>
      </c>
      <c r="E833" s="2">
        <v>0</v>
      </c>
      <c r="F833" s="2">
        <v>0.05</v>
      </c>
      <c r="G833" s="2">
        <v>0</v>
      </c>
      <c r="H833" s="2">
        <v>0.22500000000000001</v>
      </c>
      <c r="I833" s="2">
        <v>0</v>
      </c>
    </row>
    <row r="834" spans="1:9" x14ac:dyDescent="0.25">
      <c r="A834" t="s">
        <v>17</v>
      </c>
      <c r="B834" s="2">
        <v>0.6</v>
      </c>
      <c r="C834" s="2">
        <v>0.83333333333333326</v>
      </c>
      <c r="D834" s="2">
        <v>0</v>
      </c>
      <c r="E834" s="2">
        <v>0.73333333333333328</v>
      </c>
      <c r="F834" s="2">
        <v>0.3</v>
      </c>
      <c r="G834" s="2">
        <v>0.66666666666666674</v>
      </c>
      <c r="H834" s="2">
        <v>0</v>
      </c>
      <c r="I834" s="2">
        <v>0</v>
      </c>
    </row>
    <row r="835" spans="1:9" x14ac:dyDescent="0.25">
      <c r="A835" t="s">
        <v>17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</row>
    <row r="836" spans="1:9" x14ac:dyDescent="0.25">
      <c r="A836" t="s">
        <v>17</v>
      </c>
      <c r="B836" s="2">
        <v>0.43</v>
      </c>
      <c r="C836" s="2">
        <v>0.60000000000000009</v>
      </c>
      <c r="D836" s="2">
        <v>0.17499999999999999</v>
      </c>
      <c r="E836" s="2">
        <v>0.61</v>
      </c>
      <c r="F836" s="2">
        <v>0.35499999999999993</v>
      </c>
      <c r="G836" s="2">
        <v>0.48499999999999988</v>
      </c>
      <c r="H836" s="2">
        <v>0.19999999999999998</v>
      </c>
      <c r="I836" s="2">
        <v>0</v>
      </c>
    </row>
    <row r="837" spans="1:9" x14ac:dyDescent="0.25">
      <c r="A837" t="s">
        <v>17</v>
      </c>
      <c r="B837" s="2">
        <v>0.8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</row>
    <row r="838" spans="1:9" x14ac:dyDescent="0.25">
      <c r="A838" t="s">
        <v>17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</row>
    <row r="839" spans="1:9" x14ac:dyDescent="0.25">
      <c r="A839" t="s">
        <v>17</v>
      </c>
      <c r="B839" s="2">
        <v>0.15769230769230769</v>
      </c>
      <c r="C839" s="2">
        <v>0.4384615384615384</v>
      </c>
      <c r="D839" s="2">
        <v>0</v>
      </c>
      <c r="E839" s="2">
        <v>0.36538461538461536</v>
      </c>
      <c r="F839" s="2">
        <v>0.25769230769230772</v>
      </c>
      <c r="G839" s="2">
        <v>0.33076923076923076</v>
      </c>
      <c r="H839" s="2">
        <v>0.61923076923076925</v>
      </c>
      <c r="I839" s="2">
        <v>0</v>
      </c>
    </row>
    <row r="840" spans="1:9" x14ac:dyDescent="0.25">
      <c r="A840" t="s">
        <v>17</v>
      </c>
      <c r="B840" s="2">
        <v>0</v>
      </c>
      <c r="C840" s="2">
        <v>0</v>
      </c>
      <c r="D840" s="2">
        <v>0.16666666666666669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</row>
    <row r="841" spans="1:9" x14ac:dyDescent="0.25">
      <c r="A841" t="s">
        <v>17</v>
      </c>
      <c r="B841" s="2">
        <v>0.46666666666666662</v>
      </c>
      <c r="C841" s="2">
        <v>0.3833333333333333</v>
      </c>
      <c r="D841" s="2">
        <v>0</v>
      </c>
      <c r="E841" s="2">
        <v>0.46666666666666662</v>
      </c>
      <c r="F841" s="2">
        <v>0</v>
      </c>
      <c r="G841" s="2">
        <v>0.26666666666666666</v>
      </c>
      <c r="H841" s="2">
        <v>0.53333333333333333</v>
      </c>
      <c r="I841" s="2">
        <v>0</v>
      </c>
    </row>
    <row r="842" spans="1:9" x14ac:dyDescent="0.25">
      <c r="A842" t="s">
        <v>17</v>
      </c>
      <c r="B842" s="2">
        <v>0.1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</row>
    <row r="843" spans="1:9" x14ac:dyDescent="0.25">
      <c r="A843" t="s">
        <v>17</v>
      </c>
      <c r="B843" s="2">
        <v>0.5</v>
      </c>
      <c r="C843" s="2">
        <v>0</v>
      </c>
      <c r="D843" s="2">
        <v>0</v>
      </c>
      <c r="E843" s="2">
        <v>0.3</v>
      </c>
      <c r="F843" s="2">
        <v>0</v>
      </c>
      <c r="G843" s="2">
        <v>0.45</v>
      </c>
      <c r="H843" s="2">
        <v>0.55000000000000004</v>
      </c>
      <c r="I843" s="2">
        <v>0</v>
      </c>
    </row>
    <row r="844" spans="1:9" x14ac:dyDescent="0.25">
      <c r="A844" t="s">
        <v>17</v>
      </c>
      <c r="B844" s="2">
        <v>0.9</v>
      </c>
      <c r="C844" s="2">
        <v>0</v>
      </c>
      <c r="D844" s="2">
        <v>0</v>
      </c>
      <c r="E844" s="2">
        <v>0.6</v>
      </c>
      <c r="F844" s="2">
        <v>0</v>
      </c>
      <c r="G844" s="2">
        <v>0</v>
      </c>
      <c r="H844" s="2">
        <v>0</v>
      </c>
      <c r="I844" s="2">
        <v>0</v>
      </c>
    </row>
    <row r="845" spans="1:9" x14ac:dyDescent="0.25">
      <c r="A845" t="s">
        <v>17</v>
      </c>
      <c r="B845" s="2">
        <v>0.40714285714285714</v>
      </c>
      <c r="C845" s="2">
        <v>0.41071428571428575</v>
      </c>
      <c r="D845" s="2">
        <v>3.5714285714285713E-3</v>
      </c>
      <c r="E845" s="2">
        <v>0.42857142857142855</v>
      </c>
      <c r="F845" s="2">
        <v>0.30357142857142855</v>
      </c>
      <c r="G845" s="2">
        <v>0.43928571428571422</v>
      </c>
      <c r="H845" s="2">
        <v>0.32857142857142851</v>
      </c>
      <c r="I845" s="2">
        <v>0</v>
      </c>
    </row>
    <row r="846" spans="1:9" x14ac:dyDescent="0.25">
      <c r="A846" t="s">
        <v>17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</row>
    <row r="847" spans="1:9" x14ac:dyDescent="0.25">
      <c r="A847" t="s">
        <v>17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0.16666666666666666</v>
      </c>
      <c r="I847" s="2">
        <v>0</v>
      </c>
    </row>
    <row r="848" spans="1:9" x14ac:dyDescent="0.25">
      <c r="A848" t="s">
        <v>17</v>
      </c>
      <c r="B848" s="2">
        <v>0</v>
      </c>
      <c r="C848" s="2">
        <v>6.666666666666668E-2</v>
      </c>
      <c r="D848" s="2">
        <v>0</v>
      </c>
      <c r="E848" s="2">
        <v>0</v>
      </c>
      <c r="F848" s="2">
        <v>1.111111111111111E-2</v>
      </c>
      <c r="G848" s="2">
        <v>0</v>
      </c>
      <c r="H848" s="2">
        <v>0.11111111111111113</v>
      </c>
      <c r="I848" s="2">
        <v>0</v>
      </c>
    </row>
    <row r="849" spans="1:9" x14ac:dyDescent="0.25">
      <c r="A849" t="s">
        <v>17</v>
      </c>
      <c r="B849" s="2">
        <v>0.22500000000000001</v>
      </c>
      <c r="C849" s="2">
        <v>0.05</v>
      </c>
      <c r="D849" s="2">
        <v>0</v>
      </c>
      <c r="E849" s="2">
        <v>0.22500000000000001</v>
      </c>
      <c r="F849" s="2">
        <v>0</v>
      </c>
      <c r="G849" s="2">
        <v>0</v>
      </c>
      <c r="H849" s="2">
        <v>0</v>
      </c>
      <c r="I849" s="2">
        <v>0</v>
      </c>
    </row>
    <row r="850" spans="1:9" x14ac:dyDescent="0.25">
      <c r="A850" t="s">
        <v>17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</row>
    <row r="851" spans="1:9" x14ac:dyDescent="0.25">
      <c r="A851" t="s">
        <v>17</v>
      </c>
      <c r="B851" s="2">
        <v>0.5</v>
      </c>
      <c r="C851" s="2">
        <v>0.5</v>
      </c>
      <c r="D851" s="2">
        <v>0</v>
      </c>
      <c r="E851" s="2">
        <v>0.7</v>
      </c>
      <c r="F851" s="2">
        <v>0.5</v>
      </c>
      <c r="G851" s="2">
        <v>0.6</v>
      </c>
      <c r="H851" s="2">
        <v>0.4</v>
      </c>
      <c r="I851" s="2">
        <v>0</v>
      </c>
    </row>
    <row r="852" spans="1:9" x14ac:dyDescent="0.25">
      <c r="A852" t="s">
        <v>17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</row>
    <row r="853" spans="1:9" x14ac:dyDescent="0.25">
      <c r="A853" t="s">
        <v>17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</row>
    <row r="854" spans="1:9" x14ac:dyDescent="0.25">
      <c r="A854" t="s">
        <v>17</v>
      </c>
      <c r="B854" s="2">
        <v>0.25</v>
      </c>
      <c r="C854" s="2">
        <v>0.5</v>
      </c>
      <c r="D854" s="2">
        <v>0</v>
      </c>
      <c r="E854" s="2">
        <v>0.5</v>
      </c>
      <c r="F854" s="2">
        <v>0</v>
      </c>
      <c r="G854" s="2">
        <v>0.4</v>
      </c>
      <c r="H854" s="2">
        <v>0</v>
      </c>
      <c r="I854" s="2">
        <v>0</v>
      </c>
    </row>
    <row r="855" spans="1:9" x14ac:dyDescent="0.25">
      <c r="A855" t="s">
        <v>17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</row>
    <row r="856" spans="1:9" x14ac:dyDescent="0.25">
      <c r="A856" t="s">
        <v>17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</row>
    <row r="857" spans="1:9" x14ac:dyDescent="0.25">
      <c r="A857" t="s">
        <v>17</v>
      </c>
      <c r="B857" s="2">
        <v>0</v>
      </c>
      <c r="C857" s="2">
        <v>0.4</v>
      </c>
      <c r="D857" s="2">
        <v>0</v>
      </c>
      <c r="E857" s="2">
        <v>0.9</v>
      </c>
      <c r="F857" s="2">
        <v>0</v>
      </c>
      <c r="G857" s="2">
        <v>0</v>
      </c>
      <c r="H857" s="2">
        <v>0</v>
      </c>
      <c r="I857" s="2">
        <v>0</v>
      </c>
    </row>
    <row r="858" spans="1:9" x14ac:dyDescent="0.25">
      <c r="A858" t="s">
        <v>17</v>
      </c>
      <c r="B858" s="2">
        <v>0</v>
      </c>
      <c r="C858" s="2">
        <v>0.26666666666666666</v>
      </c>
      <c r="D858" s="2">
        <v>0</v>
      </c>
      <c r="E858" s="2">
        <v>0.3</v>
      </c>
      <c r="F858" s="2">
        <v>0</v>
      </c>
      <c r="G858" s="2">
        <v>0.43333333333333329</v>
      </c>
      <c r="H858" s="2">
        <v>0</v>
      </c>
      <c r="I858" s="2">
        <v>0</v>
      </c>
    </row>
    <row r="859" spans="1:9" x14ac:dyDescent="0.25">
      <c r="A859" t="s">
        <v>17</v>
      </c>
      <c r="B859" s="2">
        <v>0.13333333333333333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</row>
    <row r="860" spans="1:9" x14ac:dyDescent="0.25">
      <c r="A860" t="s">
        <v>17</v>
      </c>
      <c r="B860" s="2">
        <v>0</v>
      </c>
      <c r="C860" s="2">
        <v>0.21999999999999997</v>
      </c>
      <c r="D860" s="2">
        <v>0</v>
      </c>
      <c r="E860" s="2">
        <v>0.18</v>
      </c>
      <c r="F860" s="2">
        <v>0</v>
      </c>
      <c r="G860" s="2">
        <v>0.08</v>
      </c>
      <c r="H860" s="2">
        <v>0.19999999999999998</v>
      </c>
      <c r="I860" s="2">
        <v>0</v>
      </c>
    </row>
    <row r="861" spans="1:9" x14ac:dyDescent="0.25">
      <c r="A861" t="s">
        <v>17</v>
      </c>
      <c r="B861" s="2">
        <v>0</v>
      </c>
      <c r="C861" s="2">
        <v>3.2786885245901634E-2</v>
      </c>
      <c r="D861" s="2">
        <v>6.7213114754098358E-2</v>
      </c>
      <c r="E861" s="2">
        <v>2.4590163934426236E-2</v>
      </c>
      <c r="F861" s="2">
        <v>2.9508196721311476E-2</v>
      </c>
      <c r="G861" s="2">
        <v>1.6393442622950817E-2</v>
      </c>
      <c r="H861" s="2">
        <v>3.7704918032786888E-2</v>
      </c>
      <c r="I861" s="2">
        <v>3.6065573770491806E-2</v>
      </c>
    </row>
    <row r="862" spans="1:9" x14ac:dyDescent="0.25">
      <c r="A862" t="s">
        <v>17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</row>
    <row r="863" spans="1:9" x14ac:dyDescent="0.25">
      <c r="A863" t="s">
        <v>17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</row>
    <row r="864" spans="1:9" x14ac:dyDescent="0.25">
      <c r="A864" t="s">
        <v>17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6.25E-2</v>
      </c>
      <c r="I864" s="2">
        <v>0</v>
      </c>
    </row>
    <row r="865" spans="1:9" x14ac:dyDescent="0.25">
      <c r="A865" t="s">
        <v>17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0.23333333333333331</v>
      </c>
      <c r="I865" s="2">
        <v>0</v>
      </c>
    </row>
    <row r="866" spans="1:9" x14ac:dyDescent="0.25">
      <c r="A866" t="s">
        <v>17</v>
      </c>
      <c r="B866" s="2">
        <v>0</v>
      </c>
      <c r="C866" s="2">
        <v>0.8</v>
      </c>
      <c r="D866" s="2">
        <v>0</v>
      </c>
      <c r="E866" s="2">
        <v>0.7</v>
      </c>
      <c r="F866" s="2">
        <v>0</v>
      </c>
      <c r="G866" s="2">
        <v>0.1</v>
      </c>
      <c r="H866" s="2">
        <v>1</v>
      </c>
      <c r="I866" s="2">
        <v>0</v>
      </c>
    </row>
    <row r="867" spans="1:9" x14ac:dyDescent="0.25">
      <c r="A867" t="s">
        <v>17</v>
      </c>
      <c r="B867" s="2">
        <v>0.12058823529411766</v>
      </c>
      <c r="C867" s="2">
        <v>0.31764705882352945</v>
      </c>
      <c r="D867" s="2">
        <v>0.14117647058823529</v>
      </c>
      <c r="E867" s="2">
        <v>0.36176470588235293</v>
      </c>
      <c r="F867" s="2">
        <v>0.19117647058823528</v>
      </c>
      <c r="G867" s="2">
        <v>0.34705882352941175</v>
      </c>
      <c r="H867" s="2">
        <v>0.31470588235294122</v>
      </c>
      <c r="I867" s="2">
        <v>0</v>
      </c>
    </row>
    <row r="868" spans="1:9" x14ac:dyDescent="0.25">
      <c r="A868" t="s">
        <v>17</v>
      </c>
      <c r="B868" s="2">
        <v>0.45999999999999996</v>
      </c>
      <c r="C868" s="2">
        <v>0.38</v>
      </c>
      <c r="D868" s="2">
        <v>0</v>
      </c>
      <c r="E868" s="2">
        <v>0.38</v>
      </c>
      <c r="F868" s="2">
        <v>0</v>
      </c>
      <c r="G868" s="2">
        <v>0.2</v>
      </c>
      <c r="H868" s="2">
        <v>0.04</v>
      </c>
      <c r="I868" s="2">
        <v>0</v>
      </c>
    </row>
    <row r="869" spans="1:9" x14ac:dyDescent="0.25">
      <c r="A869" t="s">
        <v>17</v>
      </c>
      <c r="B869" s="2">
        <v>0</v>
      </c>
      <c r="C869" s="2">
        <v>0.21666666666666665</v>
      </c>
      <c r="D869" s="2">
        <v>0</v>
      </c>
      <c r="E869" s="2">
        <v>0.05</v>
      </c>
      <c r="F869" s="2">
        <v>0.26666666666666666</v>
      </c>
      <c r="G869" s="2">
        <v>0</v>
      </c>
      <c r="H869" s="2">
        <v>0.46666666666666662</v>
      </c>
      <c r="I869" s="2">
        <v>0</v>
      </c>
    </row>
    <row r="870" spans="1:9" x14ac:dyDescent="0.25">
      <c r="A870" t="s">
        <v>17</v>
      </c>
      <c r="B870" s="2">
        <v>0</v>
      </c>
      <c r="C870" s="2">
        <v>0</v>
      </c>
      <c r="D870" s="2">
        <v>0</v>
      </c>
      <c r="E870" s="2">
        <v>0</v>
      </c>
      <c r="F870" s="2">
        <v>0.45</v>
      </c>
      <c r="G870" s="2">
        <v>0.25</v>
      </c>
      <c r="H870" s="2">
        <v>0</v>
      </c>
      <c r="I870" s="2">
        <v>0</v>
      </c>
    </row>
    <row r="871" spans="1:9" x14ac:dyDescent="0.25">
      <c r="A871" t="s">
        <v>17</v>
      </c>
      <c r="B871" s="2">
        <v>0.2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</row>
    <row r="872" spans="1:9" x14ac:dyDescent="0.25">
      <c r="A872" t="s">
        <v>17</v>
      </c>
      <c r="B872" s="2">
        <v>0.4</v>
      </c>
      <c r="C872" s="2">
        <v>0</v>
      </c>
      <c r="D872" s="2">
        <v>0</v>
      </c>
      <c r="E872" s="2">
        <v>0.3</v>
      </c>
      <c r="F872" s="2">
        <v>0</v>
      </c>
      <c r="G872" s="2">
        <v>0</v>
      </c>
      <c r="H872" s="2">
        <v>0</v>
      </c>
      <c r="I872" s="2">
        <v>0</v>
      </c>
    </row>
    <row r="873" spans="1:9" x14ac:dyDescent="0.25">
      <c r="A873" t="s">
        <v>17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</row>
    <row r="874" spans="1:9" x14ac:dyDescent="0.25">
      <c r="A874" t="s">
        <v>17</v>
      </c>
      <c r="B874" s="2">
        <v>0</v>
      </c>
      <c r="C874" s="2">
        <v>9.0909090909090912E-2</v>
      </c>
      <c r="D874" s="2">
        <v>0</v>
      </c>
      <c r="E874" s="2">
        <v>0.15454545454545457</v>
      </c>
      <c r="F874" s="2">
        <v>0</v>
      </c>
      <c r="G874" s="2">
        <v>1.8181818181818181E-2</v>
      </c>
      <c r="H874" s="2">
        <v>0</v>
      </c>
      <c r="I874" s="2">
        <v>0</v>
      </c>
    </row>
    <row r="875" spans="1:9" x14ac:dyDescent="0.25">
      <c r="A875" t="s">
        <v>17</v>
      </c>
      <c r="B875" s="2">
        <v>0.25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</row>
    <row r="876" spans="1:9" x14ac:dyDescent="0.25">
      <c r="A876" t="s">
        <v>17</v>
      </c>
      <c r="B876" s="2">
        <v>0.9</v>
      </c>
      <c r="C876" s="2">
        <v>0</v>
      </c>
      <c r="D876" s="2">
        <v>0</v>
      </c>
      <c r="E876" s="2">
        <v>0.1</v>
      </c>
      <c r="F876" s="2">
        <v>0</v>
      </c>
      <c r="G876" s="2">
        <v>0</v>
      </c>
      <c r="H876" s="2">
        <v>0</v>
      </c>
      <c r="I876" s="2">
        <v>0</v>
      </c>
    </row>
    <row r="877" spans="1:9" x14ac:dyDescent="0.25">
      <c r="A877" t="s">
        <v>17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</row>
    <row r="878" spans="1:9" x14ac:dyDescent="0.25">
      <c r="A878" t="s">
        <v>17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</row>
    <row r="879" spans="1:9" x14ac:dyDescent="0.25">
      <c r="A879" t="s">
        <v>17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</row>
    <row r="880" spans="1:9" x14ac:dyDescent="0.25">
      <c r="A880" t="s">
        <v>18</v>
      </c>
      <c r="B880" s="2">
        <v>4.283670033670034E-2</v>
      </c>
      <c r="C880" s="2">
        <v>0</v>
      </c>
      <c r="D880" s="2">
        <v>5.8992303992303985E-2</v>
      </c>
      <c r="E880" s="2">
        <v>0</v>
      </c>
      <c r="F880" s="2">
        <v>1.1173736214986936E-2</v>
      </c>
      <c r="G880" s="2">
        <v>4.3302068302068309E-3</v>
      </c>
      <c r="H880" s="2">
        <f>(G880+I880)/2</f>
        <v>2.1651034151034154E-3</v>
      </c>
      <c r="I880" s="2">
        <v>0</v>
      </c>
    </row>
    <row r="881" spans="1:9" x14ac:dyDescent="0.25">
      <c r="A881" t="s">
        <v>18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f t="shared" ref="H881:H912" si="0">(G881+I881)/2</f>
        <v>0</v>
      </c>
      <c r="I881" s="2">
        <v>0</v>
      </c>
    </row>
    <row r="882" spans="1:9" x14ac:dyDescent="0.25">
      <c r="A882" t="s">
        <v>18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f t="shared" si="0"/>
        <v>0</v>
      </c>
      <c r="I882" s="2">
        <v>0</v>
      </c>
    </row>
    <row r="883" spans="1:9" x14ac:dyDescent="0.25">
      <c r="A883" t="s">
        <v>18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f t="shared" si="0"/>
        <v>0</v>
      </c>
      <c r="I883" s="2">
        <v>0</v>
      </c>
    </row>
    <row r="884" spans="1:9" x14ac:dyDescent="0.25">
      <c r="A884" t="s">
        <v>18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f t="shared" si="0"/>
        <v>0</v>
      </c>
      <c r="I884" s="2">
        <v>0</v>
      </c>
    </row>
    <row r="885" spans="1:9" x14ac:dyDescent="0.25">
      <c r="A885" t="s">
        <v>18</v>
      </c>
      <c r="B885" s="2">
        <v>8.5113927291346647E-2</v>
      </c>
      <c r="C885" s="2">
        <v>0</v>
      </c>
      <c r="D885" s="2">
        <v>0</v>
      </c>
      <c r="E885" s="2">
        <v>0</v>
      </c>
      <c r="F885" s="2">
        <v>4.8096169063911003E-3</v>
      </c>
      <c r="G885" s="2">
        <v>3.2668970814132101E-2</v>
      </c>
      <c r="H885" s="2">
        <f t="shared" si="0"/>
        <v>1.633448540706605E-2</v>
      </c>
      <c r="I885" s="2">
        <v>0</v>
      </c>
    </row>
    <row r="886" spans="1:9" x14ac:dyDescent="0.25">
      <c r="A886" t="s">
        <v>18</v>
      </c>
      <c r="B886" s="2">
        <v>6.2224782386072711E-3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f t="shared" si="0"/>
        <v>0</v>
      </c>
      <c r="I886" s="2">
        <v>0</v>
      </c>
    </row>
    <row r="887" spans="1:9" x14ac:dyDescent="0.25">
      <c r="A887" t="s">
        <v>18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f t="shared" si="0"/>
        <v>0</v>
      </c>
      <c r="I887" s="2">
        <v>0</v>
      </c>
    </row>
    <row r="888" spans="1:9" x14ac:dyDescent="0.25">
      <c r="A888" t="s">
        <v>18</v>
      </c>
      <c r="B888" s="2">
        <v>6.2224782386072711E-3</v>
      </c>
      <c r="C888" s="2">
        <v>0</v>
      </c>
      <c r="D888" s="2">
        <v>0</v>
      </c>
      <c r="E888" s="2">
        <v>0</v>
      </c>
      <c r="F888" s="2">
        <v>4.1905227389098356E-3</v>
      </c>
      <c r="G888" s="2">
        <v>9.4482846902201722E-3</v>
      </c>
      <c r="H888" s="2">
        <f t="shared" si="0"/>
        <v>4.7241423451100861E-3</v>
      </c>
      <c r="I888" s="2">
        <v>0</v>
      </c>
    </row>
    <row r="889" spans="1:9" x14ac:dyDescent="0.25">
      <c r="A889" t="s">
        <v>18</v>
      </c>
      <c r="B889" s="2">
        <v>1.8631687242798352E-2</v>
      </c>
      <c r="C889" s="2">
        <v>0</v>
      </c>
      <c r="D889" s="2">
        <v>1.0507054673721341E-2</v>
      </c>
      <c r="E889" s="2">
        <v>0</v>
      </c>
      <c r="F889" s="2">
        <v>0</v>
      </c>
      <c r="G889" s="2">
        <v>0</v>
      </c>
      <c r="H889" s="2">
        <f t="shared" si="0"/>
        <v>1.6045739945954537E-2</v>
      </c>
      <c r="I889" s="2">
        <v>3.2091479891909074E-2</v>
      </c>
    </row>
    <row r="890" spans="1:9" x14ac:dyDescent="0.25">
      <c r="A890" t="s">
        <v>18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f t="shared" si="0"/>
        <v>0</v>
      </c>
      <c r="I890" s="2">
        <v>0</v>
      </c>
    </row>
    <row r="891" spans="1:9" x14ac:dyDescent="0.25">
      <c r="A891" t="s">
        <v>18</v>
      </c>
      <c r="B891" s="2">
        <v>1.0848030570252791E-2</v>
      </c>
      <c r="C891" s="2">
        <v>0</v>
      </c>
      <c r="D891" s="2">
        <v>0</v>
      </c>
      <c r="E891" s="2">
        <v>0</v>
      </c>
      <c r="F891" s="2">
        <v>2.1738549516327295E-3</v>
      </c>
      <c r="G891" s="2">
        <v>3.7037037037037041E-4</v>
      </c>
      <c r="H891" s="2">
        <f t="shared" si="0"/>
        <v>1.851851851851852E-4</v>
      </c>
      <c r="I891" s="2">
        <v>0</v>
      </c>
    </row>
    <row r="892" spans="1:9" x14ac:dyDescent="0.25">
      <c r="A892" t="s">
        <v>18</v>
      </c>
      <c r="B892" s="2">
        <v>1.726484420928865E-2</v>
      </c>
      <c r="C892" s="2">
        <v>0</v>
      </c>
      <c r="D892" s="2">
        <v>0</v>
      </c>
      <c r="E892" s="2">
        <v>0</v>
      </c>
      <c r="F892" s="2">
        <v>3.3670033670033672E-4</v>
      </c>
      <c r="G892" s="2">
        <v>1.3037918871252205E-2</v>
      </c>
      <c r="H892" s="2">
        <f t="shared" si="0"/>
        <v>6.5189594356261024E-3</v>
      </c>
      <c r="I892" s="2">
        <v>0</v>
      </c>
    </row>
    <row r="893" spans="1:9" x14ac:dyDescent="0.25">
      <c r="A893" t="s">
        <v>18</v>
      </c>
      <c r="B893" s="2">
        <v>1.0848030570252791E-2</v>
      </c>
      <c r="C893" s="2">
        <v>0</v>
      </c>
      <c r="D893" s="2">
        <v>0</v>
      </c>
      <c r="E893" s="2">
        <v>0</v>
      </c>
      <c r="F893" s="2">
        <v>9.8643460167078482E-3</v>
      </c>
      <c r="G893" s="2">
        <v>1.0848030570252791E-2</v>
      </c>
      <c r="H893" s="2">
        <f t="shared" si="0"/>
        <v>5.4240152851263955E-3</v>
      </c>
      <c r="I893" s="2">
        <v>0</v>
      </c>
    </row>
    <row r="894" spans="1:9" x14ac:dyDescent="0.25">
      <c r="A894" t="s">
        <v>18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f t="shared" si="0"/>
        <v>0</v>
      </c>
      <c r="I894" s="2">
        <v>0</v>
      </c>
    </row>
    <row r="895" spans="1:9" x14ac:dyDescent="0.25">
      <c r="A895" t="s">
        <v>18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f t="shared" si="0"/>
        <v>0</v>
      </c>
      <c r="I895" s="2">
        <v>0</v>
      </c>
    </row>
    <row r="896" spans="1:9" x14ac:dyDescent="0.25">
      <c r="A896" t="s">
        <v>18</v>
      </c>
      <c r="B896" s="2">
        <v>0</v>
      </c>
      <c r="C896" s="2">
        <v>0</v>
      </c>
      <c r="D896" s="2">
        <v>1.2448559670781892E-3</v>
      </c>
      <c r="E896" s="2">
        <v>0</v>
      </c>
      <c r="F896" s="2">
        <v>0</v>
      </c>
      <c r="G896" s="2">
        <v>0</v>
      </c>
      <c r="H896" s="2">
        <f t="shared" si="0"/>
        <v>1.1106392760356177E-2</v>
      </c>
      <c r="I896" s="2">
        <v>2.2212785520712354E-2</v>
      </c>
    </row>
    <row r="897" spans="1:9" x14ac:dyDescent="0.25">
      <c r="A897" t="s">
        <v>18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f t="shared" si="0"/>
        <v>0</v>
      </c>
      <c r="I897" s="2">
        <v>0</v>
      </c>
    </row>
    <row r="898" spans="1:9" x14ac:dyDescent="0.25">
      <c r="A898" t="s">
        <v>18</v>
      </c>
      <c r="B898" s="2">
        <v>2.8808054085831859E-2</v>
      </c>
      <c r="C898" s="2">
        <v>0</v>
      </c>
      <c r="D898" s="2">
        <v>4.42827748383304E-3</v>
      </c>
      <c r="E898" s="2">
        <v>0</v>
      </c>
      <c r="F898" s="2">
        <v>2.8472556250334026E-3</v>
      </c>
      <c r="G898" s="2">
        <v>6.1507936507936515E-3</v>
      </c>
      <c r="H898" s="2">
        <f t="shared" si="0"/>
        <v>3.4464513774858608E-3</v>
      </c>
      <c r="I898" s="2">
        <v>7.4210910417806973E-4</v>
      </c>
    </row>
    <row r="899" spans="1:9" x14ac:dyDescent="0.25">
      <c r="A899" t="s">
        <v>18</v>
      </c>
      <c r="B899" s="2">
        <v>7.1443268665490871E-3</v>
      </c>
      <c r="C899" s="2">
        <v>0</v>
      </c>
      <c r="D899" s="2">
        <v>0</v>
      </c>
      <c r="E899" s="2">
        <v>0</v>
      </c>
      <c r="F899" s="2">
        <v>1.1306183528405749E-2</v>
      </c>
      <c r="G899" s="2">
        <v>1.2436801881246325E-2</v>
      </c>
      <c r="H899" s="2">
        <f t="shared" si="0"/>
        <v>6.2184009406231625E-3</v>
      </c>
      <c r="I899" s="2">
        <v>0</v>
      </c>
    </row>
    <row r="900" spans="1:9" x14ac:dyDescent="0.25">
      <c r="A900" t="s">
        <v>18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f t="shared" si="0"/>
        <v>0</v>
      </c>
      <c r="I900" s="2">
        <v>0</v>
      </c>
    </row>
    <row r="901" spans="1:9" x14ac:dyDescent="0.25">
      <c r="A901" t="s">
        <v>18</v>
      </c>
      <c r="B901" s="2">
        <v>1.7690058479532163E-3</v>
      </c>
      <c r="C901" s="2">
        <v>0</v>
      </c>
      <c r="D901" s="2">
        <v>0</v>
      </c>
      <c r="E901" s="2">
        <v>0</v>
      </c>
      <c r="F901" s="2">
        <v>0</v>
      </c>
      <c r="G901" s="2">
        <v>1.0152464494569758E-2</v>
      </c>
      <c r="H901" s="2">
        <f t="shared" si="0"/>
        <v>5.0762322472848792E-3</v>
      </c>
      <c r="I901" s="2">
        <v>0</v>
      </c>
    </row>
    <row r="902" spans="1:9" x14ac:dyDescent="0.25">
      <c r="A902" t="s">
        <v>18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f t="shared" si="0"/>
        <v>0</v>
      </c>
      <c r="I902" s="2">
        <v>0</v>
      </c>
    </row>
    <row r="903" spans="1:9" x14ac:dyDescent="0.25">
      <c r="A903" t="s">
        <v>18</v>
      </c>
      <c r="B903" s="2">
        <v>5.766499582289056E-3</v>
      </c>
      <c r="C903" s="2">
        <v>0</v>
      </c>
      <c r="D903" s="2">
        <v>0</v>
      </c>
      <c r="E903" s="2">
        <v>0</v>
      </c>
      <c r="F903" s="2">
        <v>4.7846889952153111E-4</v>
      </c>
      <c r="G903" s="2">
        <v>0</v>
      </c>
      <c r="H903" s="2">
        <f t="shared" si="0"/>
        <v>0</v>
      </c>
      <c r="I903" s="2">
        <v>0</v>
      </c>
    </row>
    <row r="904" spans="1:9" x14ac:dyDescent="0.25">
      <c r="A904" t="s">
        <v>18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f t="shared" si="0"/>
        <v>0</v>
      </c>
      <c r="I904" s="2">
        <v>0</v>
      </c>
    </row>
    <row r="905" spans="1:9" x14ac:dyDescent="0.25">
      <c r="A905" t="s">
        <v>18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f t="shared" si="0"/>
        <v>0</v>
      </c>
      <c r="I905" s="2">
        <v>0</v>
      </c>
    </row>
    <row r="906" spans="1:9" x14ac:dyDescent="0.25">
      <c r="A906" t="s">
        <v>18</v>
      </c>
      <c r="B906" s="2">
        <v>5.8467000835421876E-2</v>
      </c>
      <c r="C906" s="2">
        <v>2.7027027027027027E-4</v>
      </c>
      <c r="D906" s="2">
        <v>0</v>
      </c>
      <c r="E906" s="2">
        <v>0</v>
      </c>
      <c r="F906" s="2">
        <v>0</v>
      </c>
      <c r="G906" s="2">
        <v>1.5415622389306599E-2</v>
      </c>
      <c r="H906" s="2">
        <f t="shared" si="0"/>
        <v>7.7078111946532997E-3</v>
      </c>
      <c r="I906" s="2">
        <v>0</v>
      </c>
    </row>
    <row r="907" spans="1:9" x14ac:dyDescent="0.25">
      <c r="A907" t="s">
        <v>18</v>
      </c>
      <c r="B907" s="2">
        <v>6.3920217209690891E-2</v>
      </c>
      <c r="C907" s="2">
        <v>1.2655512655512655E-2</v>
      </c>
      <c r="D907" s="2">
        <v>0</v>
      </c>
      <c r="E907" s="2">
        <v>7.2168597168597165E-3</v>
      </c>
      <c r="F907" s="2">
        <v>0</v>
      </c>
      <c r="G907" s="2">
        <v>0</v>
      </c>
      <c r="H907" s="2">
        <f t="shared" si="0"/>
        <v>0</v>
      </c>
      <c r="I907" s="2">
        <v>0</v>
      </c>
    </row>
    <row r="908" spans="1:9" x14ac:dyDescent="0.25">
      <c r="A908" t="s">
        <v>18</v>
      </c>
      <c r="B908" s="2">
        <v>4.1048454469507105E-2</v>
      </c>
      <c r="C908" s="2">
        <v>0</v>
      </c>
      <c r="D908" s="2">
        <v>0</v>
      </c>
      <c r="E908" s="2">
        <v>0</v>
      </c>
      <c r="F908" s="2">
        <v>2.8033404431695351E-2</v>
      </c>
      <c r="G908" s="2">
        <v>2.5568086883876358E-2</v>
      </c>
      <c r="H908" s="2">
        <f t="shared" si="0"/>
        <v>1.5667293233082708E-2</v>
      </c>
      <c r="I908" s="2">
        <v>5.766499582289056E-3</v>
      </c>
    </row>
    <row r="909" spans="1:9" x14ac:dyDescent="0.25">
      <c r="A909" t="s">
        <v>18</v>
      </c>
      <c r="B909" s="2">
        <v>0</v>
      </c>
      <c r="C909" s="2">
        <v>2.7027027027027027E-4</v>
      </c>
      <c r="D909" s="2">
        <v>0</v>
      </c>
      <c r="E909" s="2">
        <v>0</v>
      </c>
      <c r="F909" s="2">
        <v>0</v>
      </c>
      <c r="G909" s="2">
        <v>0</v>
      </c>
      <c r="H909" s="2">
        <f t="shared" si="0"/>
        <v>0</v>
      </c>
      <c r="I909" s="2">
        <v>0</v>
      </c>
    </row>
    <row r="910" spans="1:9" x14ac:dyDescent="0.25">
      <c r="A910" t="s">
        <v>18</v>
      </c>
      <c r="B910" s="2">
        <v>5.766499582289056E-3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f t="shared" si="0"/>
        <v>0</v>
      </c>
      <c r="I910" s="2">
        <v>0</v>
      </c>
    </row>
    <row r="911" spans="1:9" x14ac:dyDescent="0.25">
      <c r="A911" t="s">
        <v>18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f t="shared" si="0"/>
        <v>0</v>
      </c>
      <c r="I911" s="2">
        <v>0</v>
      </c>
    </row>
    <row r="912" spans="1:9" x14ac:dyDescent="0.25">
      <c r="A912" t="s">
        <v>18</v>
      </c>
      <c r="B912" s="2">
        <v>4.62468671679198E-2</v>
      </c>
      <c r="C912" s="2">
        <v>0</v>
      </c>
      <c r="D912" s="2">
        <v>0</v>
      </c>
      <c r="E912" s="2">
        <v>0</v>
      </c>
      <c r="F912" s="2">
        <v>4.2050106647543023E-2</v>
      </c>
      <c r="G912" s="2">
        <v>4.62468671679198E-2</v>
      </c>
      <c r="H912" s="2">
        <f t="shared" si="0"/>
        <v>2.31234335839599E-2</v>
      </c>
      <c r="I912" s="2">
        <v>0</v>
      </c>
    </row>
    <row r="913" spans="1:9" x14ac:dyDescent="0.25">
      <c r="A913" t="s">
        <v>19</v>
      </c>
      <c r="B913" s="2">
        <v>0.5</v>
      </c>
      <c r="C913" s="2">
        <v>0</v>
      </c>
      <c r="D913" s="2">
        <v>0</v>
      </c>
      <c r="E913" s="2">
        <v>0.5</v>
      </c>
      <c r="F913" s="2">
        <v>0</v>
      </c>
      <c r="G913" s="2">
        <v>0</v>
      </c>
      <c r="H913" s="2">
        <v>0</v>
      </c>
      <c r="I913" s="2">
        <v>0</v>
      </c>
    </row>
    <row r="914" spans="1:9" x14ac:dyDescent="0.25">
      <c r="A914" t="s">
        <v>19</v>
      </c>
      <c r="B914" s="2">
        <v>0</v>
      </c>
      <c r="C914" s="2">
        <v>9.64484126984127E-2</v>
      </c>
      <c r="D914" s="2">
        <v>0</v>
      </c>
      <c r="E914" s="2">
        <v>0.4</v>
      </c>
      <c r="F914" s="2">
        <v>0.5</v>
      </c>
      <c r="G914" s="2">
        <v>0.45</v>
      </c>
      <c r="H914" s="2">
        <v>0</v>
      </c>
      <c r="I914" s="2">
        <v>0</v>
      </c>
    </row>
    <row r="915" spans="1:9" x14ac:dyDescent="0.25">
      <c r="A915" t="s">
        <v>19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</row>
    <row r="916" spans="1:9" x14ac:dyDescent="0.25">
      <c r="A916" t="s">
        <v>19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</row>
    <row r="917" spans="1:9" x14ac:dyDescent="0.25">
      <c r="A917" t="s">
        <v>19</v>
      </c>
      <c r="B917" s="2">
        <v>0</v>
      </c>
      <c r="C917" s="2">
        <v>5.0000000000000001E-3</v>
      </c>
      <c r="D917" s="2">
        <v>0</v>
      </c>
      <c r="E917" s="2">
        <v>0</v>
      </c>
      <c r="F917" s="2">
        <v>0.35</v>
      </c>
      <c r="G917" s="2">
        <v>0</v>
      </c>
      <c r="H917" s="2">
        <v>0</v>
      </c>
      <c r="I917" s="2">
        <v>0</v>
      </c>
    </row>
    <row r="918" spans="1:9" x14ac:dyDescent="0.25">
      <c r="A918" t="s">
        <v>19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</row>
    <row r="919" spans="1:9" x14ac:dyDescent="0.25">
      <c r="A919" t="s">
        <v>19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</row>
    <row r="920" spans="1:9" x14ac:dyDescent="0.25">
      <c r="A920" t="s">
        <v>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</row>
    <row r="921" spans="1:9" x14ac:dyDescent="0.25">
      <c r="A921" t="s">
        <v>19</v>
      </c>
      <c r="B921" s="2">
        <v>0.45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</row>
    <row r="922" spans="1:9" x14ac:dyDescent="0.25">
      <c r="A922" t="s">
        <v>19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</row>
    <row r="923" spans="1:9" x14ac:dyDescent="0.25">
      <c r="A923" t="s">
        <v>19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</row>
    <row r="924" spans="1:9" x14ac:dyDescent="0.25">
      <c r="A924" t="s">
        <v>19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</row>
    <row r="925" spans="1:9" x14ac:dyDescent="0.25">
      <c r="A925" t="s">
        <v>19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</row>
    <row r="926" spans="1:9" x14ac:dyDescent="0.25">
      <c r="A926" t="s">
        <v>19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</row>
    <row r="927" spans="1:9" x14ac:dyDescent="0.25">
      <c r="A927" t="s">
        <v>19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</row>
    <row r="928" spans="1:9" x14ac:dyDescent="0.25">
      <c r="A928" t="s">
        <v>19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</row>
    <row r="929" spans="1:9" x14ac:dyDescent="0.25">
      <c r="A929" t="s">
        <v>19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</row>
    <row r="930" spans="1:9" x14ac:dyDescent="0.25">
      <c r="A930" t="s">
        <v>19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</row>
    <row r="931" spans="1:9" x14ac:dyDescent="0.25">
      <c r="A931" t="s">
        <v>19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</row>
    <row r="932" spans="1:9" x14ac:dyDescent="0.25">
      <c r="A932" t="s">
        <v>19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</row>
    <row r="933" spans="1:9" x14ac:dyDescent="0.25">
      <c r="A933" t="s">
        <v>19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</row>
    <row r="934" spans="1:9" x14ac:dyDescent="0.25">
      <c r="A934" t="s">
        <v>19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</row>
    <row r="935" spans="1:9" x14ac:dyDescent="0.25">
      <c r="A935" t="s">
        <v>19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</row>
    <row r="936" spans="1:9" x14ac:dyDescent="0.25">
      <c r="A936" t="s">
        <v>19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</row>
    <row r="937" spans="1:9" x14ac:dyDescent="0.25">
      <c r="A937" t="s">
        <v>19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</row>
    <row r="938" spans="1:9" x14ac:dyDescent="0.25">
      <c r="A938" t="s">
        <v>19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</row>
    <row r="939" spans="1:9" x14ac:dyDescent="0.25">
      <c r="A939" t="s">
        <v>19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</row>
    <row r="940" spans="1:9" x14ac:dyDescent="0.25">
      <c r="A940" t="s">
        <v>19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</row>
    <row r="941" spans="1:9" x14ac:dyDescent="0.25">
      <c r="A941" t="s">
        <v>19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</row>
    <row r="942" spans="1:9" x14ac:dyDescent="0.25">
      <c r="A942" t="s">
        <v>19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</row>
    <row r="943" spans="1:9" x14ac:dyDescent="0.25">
      <c r="A943" t="s">
        <v>19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</row>
    <row r="944" spans="1:9" x14ac:dyDescent="0.25">
      <c r="A944" t="s">
        <v>19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</row>
    <row r="945" spans="1:9" x14ac:dyDescent="0.25">
      <c r="A945" t="s">
        <v>19</v>
      </c>
      <c r="B945" s="2">
        <v>0</v>
      </c>
      <c r="C945" s="2">
        <v>5.4781746031746036E-2</v>
      </c>
      <c r="D945" s="2">
        <v>0</v>
      </c>
      <c r="E945" s="2">
        <v>0.1</v>
      </c>
      <c r="F945" s="2">
        <v>0.25</v>
      </c>
      <c r="G945" s="2">
        <v>0</v>
      </c>
      <c r="H945" s="2">
        <v>0</v>
      </c>
      <c r="I945" s="2">
        <v>0</v>
      </c>
    </row>
    <row r="946" spans="1:9" x14ac:dyDescent="0.25">
      <c r="A946" t="s">
        <v>19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</row>
    <row r="947" spans="1:9" x14ac:dyDescent="0.25">
      <c r="A947" t="s">
        <v>19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</row>
    <row r="948" spans="1:9" x14ac:dyDescent="0.25">
      <c r="A948" t="s">
        <v>19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</row>
    <row r="949" spans="1:9" x14ac:dyDescent="0.25">
      <c r="A949" t="s">
        <v>19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</row>
    <row r="950" spans="1:9" x14ac:dyDescent="0.25">
      <c r="A950" t="s">
        <v>19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</row>
    <row r="951" spans="1:9" x14ac:dyDescent="0.25">
      <c r="A951" t="s">
        <v>19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</row>
    <row r="952" spans="1:9" x14ac:dyDescent="0.25">
      <c r="A952" t="s">
        <v>19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</row>
    <row r="953" spans="1:9" x14ac:dyDescent="0.25">
      <c r="A953" t="s">
        <v>19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</row>
    <row r="954" spans="1:9" x14ac:dyDescent="0.25">
      <c r="A954" t="s">
        <v>19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</row>
    <row r="955" spans="1:9" x14ac:dyDescent="0.25">
      <c r="A955" t="s">
        <v>19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</row>
    <row r="956" spans="1:9" x14ac:dyDescent="0.25">
      <c r="A956" t="s">
        <v>19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</row>
    <row r="957" spans="1:9" x14ac:dyDescent="0.25">
      <c r="A957" t="s">
        <v>19</v>
      </c>
      <c r="B957" s="2">
        <v>0.33333333333333337</v>
      </c>
      <c r="C957" s="2">
        <v>9.763227513227514E-2</v>
      </c>
      <c r="D957" s="2">
        <v>0</v>
      </c>
      <c r="E957" s="2">
        <v>0.26666666666666666</v>
      </c>
      <c r="F957" s="2">
        <v>6.6666666666666666E-2</v>
      </c>
      <c r="G957" s="2">
        <v>0.26666666666666666</v>
      </c>
      <c r="H957" s="2">
        <v>0</v>
      </c>
      <c r="I957" s="2">
        <v>0</v>
      </c>
    </row>
    <row r="958" spans="1:9" x14ac:dyDescent="0.25">
      <c r="A958" t="s">
        <v>19</v>
      </c>
      <c r="B958" s="2">
        <v>0</v>
      </c>
      <c r="C958" s="2">
        <v>0</v>
      </c>
      <c r="D958" s="2">
        <v>0</v>
      </c>
      <c r="E958" s="2">
        <v>0.45</v>
      </c>
      <c r="F958" s="2">
        <v>0.4</v>
      </c>
      <c r="G958" s="2">
        <v>0</v>
      </c>
      <c r="H958" s="2">
        <v>0</v>
      </c>
      <c r="I958" s="2">
        <v>0</v>
      </c>
    </row>
    <row r="959" spans="1:9" x14ac:dyDescent="0.25">
      <c r="A959" t="s">
        <v>19</v>
      </c>
      <c r="B959" s="2">
        <v>0.5</v>
      </c>
      <c r="C959" s="2">
        <v>7.1448412698412705E-2</v>
      </c>
      <c r="D959" s="2">
        <v>0</v>
      </c>
      <c r="E959" s="2">
        <v>0.45</v>
      </c>
      <c r="F959" s="2">
        <v>0.5</v>
      </c>
      <c r="G959" s="2">
        <v>0</v>
      </c>
      <c r="H959" s="2">
        <v>0</v>
      </c>
      <c r="I959" s="2">
        <v>0</v>
      </c>
    </row>
    <row r="960" spans="1:9" x14ac:dyDescent="0.25">
      <c r="A960" t="s">
        <v>19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</row>
    <row r="961" spans="1:9" x14ac:dyDescent="0.25">
      <c r="A961" t="s">
        <v>19</v>
      </c>
      <c r="B961" s="2">
        <v>0.63333333333333341</v>
      </c>
      <c r="C961" s="2">
        <v>0.10883597883597884</v>
      </c>
      <c r="D961" s="2">
        <v>0</v>
      </c>
      <c r="E961" s="2">
        <v>0.63333333333333341</v>
      </c>
      <c r="F961" s="2">
        <v>0.63333333333333341</v>
      </c>
      <c r="G961" s="2">
        <v>0.63333333333333341</v>
      </c>
      <c r="H961" s="2">
        <v>0.19999999999999998</v>
      </c>
      <c r="I961" s="2">
        <v>0</v>
      </c>
    </row>
    <row r="962" spans="1:9" x14ac:dyDescent="0.25">
      <c r="A962" t="s">
        <v>19</v>
      </c>
      <c r="B962" s="2">
        <v>0.45</v>
      </c>
      <c r="C962" s="2">
        <v>3.2281746031746036E-2</v>
      </c>
      <c r="D962" s="2">
        <v>0</v>
      </c>
      <c r="E962" s="2">
        <v>0.4</v>
      </c>
      <c r="F962" s="2">
        <v>0.05</v>
      </c>
      <c r="G962" s="2">
        <v>0.35</v>
      </c>
      <c r="H962" s="2">
        <v>0</v>
      </c>
      <c r="I962" s="2">
        <v>0</v>
      </c>
    </row>
    <row r="963" spans="1:9" x14ac:dyDescent="0.25">
      <c r="A963" t="s">
        <v>19</v>
      </c>
      <c r="B963" s="2">
        <v>0.5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</row>
    <row r="964" spans="1:9" x14ac:dyDescent="0.25">
      <c r="A964" t="s">
        <v>19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</row>
    <row r="965" spans="1:9" x14ac:dyDescent="0.25">
      <c r="A965" t="s">
        <v>19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</row>
    <row r="966" spans="1:9" x14ac:dyDescent="0.25">
      <c r="A966" t="s">
        <v>19</v>
      </c>
      <c r="B966" s="2">
        <v>0</v>
      </c>
      <c r="C966" s="2">
        <v>7.0370370370370361E-3</v>
      </c>
      <c r="D966" s="2">
        <v>0</v>
      </c>
      <c r="E966" s="2">
        <v>0.23333333333333331</v>
      </c>
      <c r="F966" s="2">
        <v>0</v>
      </c>
      <c r="G966" s="2">
        <v>0</v>
      </c>
      <c r="H966" s="2">
        <v>0</v>
      </c>
      <c r="I966" s="2">
        <v>0</v>
      </c>
    </row>
    <row r="967" spans="1:9" x14ac:dyDescent="0.25">
      <c r="A967" t="s">
        <v>19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</row>
    <row r="968" spans="1:9" x14ac:dyDescent="0.25">
      <c r="A968" t="s">
        <v>19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</row>
    <row r="969" spans="1:9" x14ac:dyDescent="0.25">
      <c r="A969" t="s">
        <v>19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</row>
    <row r="970" spans="1:9" x14ac:dyDescent="0.25">
      <c r="A970" t="s">
        <v>19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</row>
    <row r="971" spans="1:9" x14ac:dyDescent="0.25">
      <c r="A971" t="s">
        <v>19</v>
      </c>
      <c r="B971" s="2">
        <v>0.45</v>
      </c>
      <c r="C971" s="2">
        <v>0</v>
      </c>
      <c r="D971" s="2">
        <v>0</v>
      </c>
      <c r="E971" s="2">
        <v>0</v>
      </c>
      <c r="F971" s="2">
        <v>0</v>
      </c>
      <c r="G971" s="2">
        <v>0.45</v>
      </c>
      <c r="H971" s="2">
        <v>0</v>
      </c>
      <c r="I971" s="2">
        <v>0</v>
      </c>
    </row>
    <row r="972" spans="1:9" x14ac:dyDescent="0.25">
      <c r="A972" t="s">
        <v>19</v>
      </c>
      <c r="B972" s="2">
        <v>0.4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</row>
    <row r="973" spans="1:9" x14ac:dyDescent="0.25">
      <c r="A973" t="s">
        <v>19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</row>
    <row r="974" spans="1:9" x14ac:dyDescent="0.25">
      <c r="A974" t="s">
        <v>19</v>
      </c>
      <c r="B974" s="2">
        <v>1.2500000000000001E-2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0.1</v>
      </c>
    </row>
    <row r="975" spans="1:9" x14ac:dyDescent="0.25">
      <c r="A975" t="s">
        <v>19</v>
      </c>
      <c r="B975" s="2">
        <v>0.66666666666666674</v>
      </c>
      <c r="C975" s="2">
        <v>0.19526455026455028</v>
      </c>
      <c r="D975" s="2">
        <v>0</v>
      </c>
      <c r="E975" s="2">
        <v>0.66666666666666674</v>
      </c>
      <c r="F975" s="2">
        <v>0.66666666666666674</v>
      </c>
      <c r="G975" s="2">
        <v>0.63333333333333341</v>
      </c>
      <c r="H975" s="2">
        <v>0.33333333333333331</v>
      </c>
      <c r="I975" s="2">
        <v>0</v>
      </c>
    </row>
    <row r="976" spans="1:9" x14ac:dyDescent="0.25">
      <c r="A976" t="s">
        <v>20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</row>
    <row r="977" spans="1:9" x14ac:dyDescent="0.25">
      <c r="A977" t="s">
        <v>20</v>
      </c>
      <c r="B977" s="2">
        <v>0.1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0.19999999999999998</v>
      </c>
      <c r="I977" s="2">
        <v>0</v>
      </c>
    </row>
    <row r="978" spans="1:9" x14ac:dyDescent="0.25">
      <c r="A978" t="s">
        <v>20</v>
      </c>
      <c r="B978" s="2">
        <v>0</v>
      </c>
      <c r="C978" s="2">
        <v>0</v>
      </c>
      <c r="D978" s="2">
        <v>0</v>
      </c>
      <c r="E978" s="2">
        <v>2.3284832451499121E-2</v>
      </c>
      <c r="F978" s="2">
        <v>0</v>
      </c>
      <c r="G978" s="2">
        <v>0</v>
      </c>
      <c r="H978" s="2">
        <v>0</v>
      </c>
      <c r="I978" s="2">
        <v>0</v>
      </c>
    </row>
    <row r="979" spans="1:9" x14ac:dyDescent="0.25">
      <c r="A979" t="s">
        <v>20</v>
      </c>
      <c r="B979" s="2">
        <v>3.3333333333333333E-2</v>
      </c>
      <c r="C979" s="2">
        <v>0</v>
      </c>
      <c r="D979" s="2">
        <v>0</v>
      </c>
      <c r="E979" s="2">
        <v>2.3284832451499121E-2</v>
      </c>
      <c r="F979" s="2">
        <v>0</v>
      </c>
      <c r="G979" s="2">
        <v>0.13333333333333333</v>
      </c>
      <c r="H979" s="2">
        <v>0</v>
      </c>
      <c r="I979" s="2">
        <v>0</v>
      </c>
    </row>
    <row r="980" spans="1:9" x14ac:dyDescent="0.25">
      <c r="A980" t="s">
        <v>20</v>
      </c>
      <c r="B980" s="2">
        <v>0.5</v>
      </c>
      <c r="C980" s="2">
        <v>0</v>
      </c>
      <c r="D980" s="2">
        <v>0</v>
      </c>
      <c r="E980" s="2">
        <v>0.23214947089947091</v>
      </c>
      <c r="F980" s="2">
        <v>0.5</v>
      </c>
      <c r="G980" s="2">
        <v>0.5</v>
      </c>
      <c r="H980" s="2">
        <v>0.4</v>
      </c>
      <c r="I980" s="2">
        <v>0</v>
      </c>
    </row>
    <row r="981" spans="1:9" x14ac:dyDescent="0.25">
      <c r="A981" t="s">
        <v>20</v>
      </c>
      <c r="B981" s="2">
        <v>0.5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0.25</v>
      </c>
      <c r="I981" s="2">
        <v>0</v>
      </c>
    </row>
    <row r="982" spans="1:9" x14ac:dyDescent="0.25">
      <c r="A982" t="s">
        <v>20</v>
      </c>
      <c r="B982" s="2">
        <v>0.35</v>
      </c>
      <c r="C982" s="2">
        <v>0</v>
      </c>
      <c r="D982" s="2">
        <v>0</v>
      </c>
      <c r="E982" s="2">
        <v>4.8816137566137563E-2</v>
      </c>
      <c r="F982" s="2">
        <v>0.35</v>
      </c>
      <c r="G982" s="2">
        <v>0.4</v>
      </c>
      <c r="H982" s="2">
        <v>0</v>
      </c>
      <c r="I982" s="2">
        <v>0</v>
      </c>
    </row>
    <row r="983" spans="1:9" x14ac:dyDescent="0.25">
      <c r="A983" t="s">
        <v>20</v>
      </c>
      <c r="B983" s="2">
        <v>0.25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</row>
    <row r="984" spans="1:9" x14ac:dyDescent="0.25">
      <c r="A984" t="s">
        <v>20</v>
      </c>
      <c r="B984" s="2">
        <v>0.3</v>
      </c>
      <c r="C984" s="2">
        <v>0</v>
      </c>
      <c r="D984" s="2">
        <v>0</v>
      </c>
      <c r="E984" s="2">
        <v>2.2268518518518521E-2</v>
      </c>
      <c r="F984" s="2">
        <v>0.1</v>
      </c>
      <c r="G984" s="2">
        <v>0</v>
      </c>
      <c r="H984" s="2">
        <v>0.35</v>
      </c>
      <c r="I984" s="2">
        <v>0</v>
      </c>
    </row>
    <row r="985" spans="1:9" x14ac:dyDescent="0.25">
      <c r="A985" t="s">
        <v>20</v>
      </c>
      <c r="B985" s="2">
        <v>0.05</v>
      </c>
      <c r="C985" s="2">
        <v>0</v>
      </c>
      <c r="D985" s="2">
        <v>0</v>
      </c>
      <c r="E985" s="2">
        <v>1.8333333333333333E-2</v>
      </c>
      <c r="F985" s="2">
        <v>0</v>
      </c>
      <c r="G985" s="2">
        <v>0</v>
      </c>
      <c r="H985" s="2">
        <v>0</v>
      </c>
      <c r="I985" s="2">
        <v>0</v>
      </c>
    </row>
    <row r="986" spans="1:9" x14ac:dyDescent="0.25">
      <c r="A986" t="s">
        <v>20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</row>
    <row r="987" spans="1:9" x14ac:dyDescent="0.25">
      <c r="A987" t="s">
        <v>20</v>
      </c>
      <c r="B987" s="2">
        <v>0</v>
      </c>
      <c r="C987" s="2">
        <v>0</v>
      </c>
      <c r="D987" s="2">
        <v>0</v>
      </c>
      <c r="E987" s="2">
        <v>4.8816137566137563E-2</v>
      </c>
      <c r="F987" s="2">
        <v>0.45</v>
      </c>
      <c r="G987" s="2">
        <v>0</v>
      </c>
      <c r="H987" s="2">
        <v>0.3</v>
      </c>
      <c r="I987" s="2">
        <v>0</v>
      </c>
    </row>
    <row r="988" spans="1:9" x14ac:dyDescent="0.25">
      <c r="A988" t="s">
        <v>20</v>
      </c>
      <c r="B988" s="2">
        <v>6.6666666666666666E-2</v>
      </c>
      <c r="C988" s="2">
        <v>0</v>
      </c>
      <c r="D988" s="2">
        <v>0</v>
      </c>
      <c r="E988" s="2">
        <v>2.0507054673721339E-2</v>
      </c>
      <c r="F988" s="2">
        <v>0.19999999999999998</v>
      </c>
      <c r="G988" s="2">
        <v>0.36666666666666659</v>
      </c>
      <c r="H988" s="2">
        <v>0</v>
      </c>
      <c r="I988" s="2">
        <v>0</v>
      </c>
    </row>
    <row r="989" spans="1:9" x14ac:dyDescent="0.25">
      <c r="A989" t="s">
        <v>20</v>
      </c>
      <c r="B989" s="2">
        <v>0.45</v>
      </c>
      <c r="C989" s="2">
        <v>0</v>
      </c>
      <c r="D989" s="2">
        <v>0</v>
      </c>
      <c r="E989" s="2">
        <v>4.8816137566137563E-2</v>
      </c>
      <c r="F989" s="2">
        <v>0.4</v>
      </c>
      <c r="G989" s="2">
        <v>0.35</v>
      </c>
      <c r="H989" s="2">
        <v>0</v>
      </c>
      <c r="I989" s="2">
        <v>0</v>
      </c>
    </row>
    <row r="990" spans="1:9" x14ac:dyDescent="0.25">
      <c r="A990" t="s">
        <v>20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</row>
    <row r="991" spans="1:9" x14ac:dyDescent="0.25">
      <c r="A991" t="s">
        <v>20</v>
      </c>
      <c r="B991" s="2">
        <v>0.63333333333333341</v>
      </c>
      <c r="C991" s="2">
        <v>0</v>
      </c>
      <c r="D991" s="2">
        <v>0</v>
      </c>
      <c r="E991" s="2">
        <v>4.6569664902998242E-2</v>
      </c>
      <c r="F991" s="2">
        <v>0</v>
      </c>
      <c r="G991" s="2">
        <v>0</v>
      </c>
      <c r="H991" s="2">
        <v>0</v>
      </c>
      <c r="I991" s="2">
        <v>0</v>
      </c>
    </row>
    <row r="992" spans="1:9" x14ac:dyDescent="0.25">
      <c r="A992" t="s">
        <v>20</v>
      </c>
      <c r="B992" s="2">
        <v>0</v>
      </c>
      <c r="C992" s="2">
        <v>0</v>
      </c>
      <c r="D992" s="2">
        <v>0</v>
      </c>
      <c r="E992" s="2">
        <v>0</v>
      </c>
      <c r="F992" s="2">
        <v>0.4</v>
      </c>
      <c r="G992" s="2">
        <v>0</v>
      </c>
      <c r="H992" s="2">
        <v>0</v>
      </c>
      <c r="I992" s="2">
        <v>0</v>
      </c>
    </row>
    <row r="993" spans="1:9" x14ac:dyDescent="0.25">
      <c r="A993" t="s">
        <v>20</v>
      </c>
      <c r="B993" s="2">
        <v>0.1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</row>
    <row r="994" spans="1:9" x14ac:dyDescent="0.25">
      <c r="A994" t="s">
        <v>20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</row>
    <row r="995" spans="1:9" x14ac:dyDescent="0.25">
      <c r="A995" t="s">
        <v>20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</row>
    <row r="996" spans="1:9" x14ac:dyDescent="0.25">
      <c r="A996" t="s">
        <v>20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</row>
    <row r="997" spans="1:9" x14ac:dyDescent="0.25">
      <c r="A997" t="s">
        <v>20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</row>
    <row r="998" spans="1:9" x14ac:dyDescent="0.25">
      <c r="A998" t="s">
        <v>20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</row>
    <row r="999" spans="1:9" x14ac:dyDescent="0.25">
      <c r="A999" t="s">
        <v>20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</row>
    <row r="1000" spans="1:9" x14ac:dyDescent="0.25">
      <c r="A1000" t="s">
        <v>20</v>
      </c>
      <c r="B1000" s="2">
        <v>0.18</v>
      </c>
      <c r="C1000" s="2">
        <v>0</v>
      </c>
      <c r="D1000" s="2">
        <v>0</v>
      </c>
      <c r="E1000" s="2">
        <v>1.9526455026455027E-2</v>
      </c>
      <c r="F1000" s="2">
        <v>6.0000000000000012E-2</v>
      </c>
      <c r="G1000" s="2">
        <v>0.02</v>
      </c>
      <c r="H1000" s="2">
        <v>0</v>
      </c>
      <c r="I1000" s="2">
        <v>0</v>
      </c>
    </row>
    <row r="1001" spans="1:9" x14ac:dyDescent="0.25">
      <c r="A1001" t="s">
        <v>20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</row>
    <row r="1002" spans="1:9" x14ac:dyDescent="0.25">
      <c r="A1002" t="s">
        <v>20</v>
      </c>
      <c r="B1002" s="2">
        <v>0.4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</row>
    <row r="1003" spans="1:9" x14ac:dyDescent="0.25">
      <c r="A1003" t="s">
        <v>20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</row>
    <row r="1004" spans="1:9" x14ac:dyDescent="0.25">
      <c r="A1004" t="s">
        <v>20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</row>
    <row r="1005" spans="1:9" x14ac:dyDescent="0.25">
      <c r="A1005" t="s">
        <v>20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</row>
    <row r="1006" spans="1:9" x14ac:dyDescent="0.25">
      <c r="A1006" t="s">
        <v>20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</row>
    <row r="1007" spans="1:9" x14ac:dyDescent="0.25">
      <c r="A1007" t="s">
        <v>20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</row>
    <row r="1008" spans="1:9" x14ac:dyDescent="0.25">
      <c r="A1008" t="s">
        <v>20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</row>
    <row r="1009" spans="1:9" x14ac:dyDescent="0.25">
      <c r="A1009" t="s">
        <v>20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</row>
    <row r="1010" spans="1:9" x14ac:dyDescent="0.25">
      <c r="A1010" t="s">
        <v>20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</row>
    <row r="1011" spans="1:9" x14ac:dyDescent="0.25">
      <c r="A1011" t="s">
        <v>20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</row>
    <row r="1012" spans="1:9" x14ac:dyDescent="0.25">
      <c r="A1012" t="s">
        <v>20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</row>
    <row r="1013" spans="1:9" x14ac:dyDescent="0.25">
      <c r="A1013" t="s">
        <v>20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</row>
    <row r="1014" spans="1:9" x14ac:dyDescent="0.25">
      <c r="A1014" t="s">
        <v>20</v>
      </c>
      <c r="B1014" s="2">
        <v>0</v>
      </c>
      <c r="C1014" s="2">
        <v>0</v>
      </c>
      <c r="D1014" s="2">
        <v>0</v>
      </c>
      <c r="E1014" s="2">
        <v>1.8333333333333333E-2</v>
      </c>
      <c r="F1014" s="2">
        <v>0</v>
      </c>
      <c r="G1014" s="2">
        <v>0</v>
      </c>
      <c r="H1014" s="2">
        <v>0</v>
      </c>
      <c r="I1014" s="2">
        <v>0</v>
      </c>
    </row>
    <row r="1015" spans="1:9" x14ac:dyDescent="0.25">
      <c r="A1015" t="s">
        <v>20</v>
      </c>
      <c r="B1015" s="2">
        <v>0</v>
      </c>
      <c r="C1015" s="2">
        <v>0</v>
      </c>
      <c r="D1015" s="2">
        <v>0</v>
      </c>
      <c r="E1015" s="2">
        <v>1.8333333333333333E-2</v>
      </c>
      <c r="F1015" s="2">
        <v>0</v>
      </c>
      <c r="G1015" s="2">
        <v>0</v>
      </c>
      <c r="H1015" s="2">
        <v>0</v>
      </c>
      <c r="I1015" s="2">
        <v>0</v>
      </c>
    </row>
    <row r="1016" spans="1:9" x14ac:dyDescent="0.25">
      <c r="A1016" t="s">
        <v>20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</row>
    <row r="1017" spans="1:9" x14ac:dyDescent="0.25">
      <c r="A1017" t="s">
        <v>20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</row>
    <row r="1018" spans="1:9" x14ac:dyDescent="0.25">
      <c r="A1018" t="s">
        <v>20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</row>
    <row r="1019" spans="1:9" x14ac:dyDescent="0.25">
      <c r="A1019" t="s">
        <v>20</v>
      </c>
      <c r="B1019" s="2">
        <v>0.45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</row>
    <row r="1020" spans="1:9" x14ac:dyDescent="0.25">
      <c r="A1020" t="s">
        <v>20</v>
      </c>
      <c r="B1020" s="2">
        <v>0.25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</row>
    <row r="1021" spans="1:9" x14ac:dyDescent="0.25">
      <c r="A1021" t="s">
        <v>20</v>
      </c>
      <c r="B1021" s="2">
        <v>0.23333333333333331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021"/>
  <sheetViews>
    <sheetView tabSelected="1" workbookViewId="0">
      <selection activeCell="I11" sqref="I11"/>
    </sheetView>
  </sheetViews>
  <sheetFormatPr defaultRowHeight="15" x14ac:dyDescent="0.25"/>
  <cols>
    <col min="2" max="3" width="11.5703125" bestFit="1" customWidth="1"/>
    <col min="4" max="4" width="12.85546875" bestFit="1" customWidth="1"/>
    <col min="5" max="9" width="11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s="4">
        <v>4.5694627144903396E-2</v>
      </c>
      <c r="C2" s="4">
        <v>5.1532345289251359E-2</v>
      </c>
      <c r="D2" s="4">
        <v>4.8016896138443101E-2</v>
      </c>
      <c r="E2" s="4">
        <v>4.5059852670349905E-2</v>
      </c>
      <c r="F2" s="4">
        <v>4.4970548686018297E-2</v>
      </c>
      <c r="G2" s="4">
        <v>5.2267020374755183E-2</v>
      </c>
      <c r="H2" s="4">
        <v>4.9189321523575663E-2</v>
      </c>
      <c r="I2" s="4">
        <v>3.4161112572714779E-2</v>
      </c>
    </row>
    <row r="3" spans="1:9" x14ac:dyDescent="0.25">
      <c r="A3" t="s">
        <v>9</v>
      </c>
      <c r="B3" s="4">
        <v>4.8421582563373609E-2</v>
      </c>
      <c r="C3" s="4">
        <v>2.2823975361288797E-2</v>
      </c>
      <c r="D3" s="4">
        <v>1.789149490642028E-2</v>
      </c>
      <c r="E3" s="4">
        <v>2.7160625444207536E-2</v>
      </c>
      <c r="F3" s="4">
        <v>1.5557332385690594E-2</v>
      </c>
      <c r="G3" s="4">
        <v>2.1508528784648186E-2</v>
      </c>
      <c r="H3" s="4">
        <v>2.3936863302534944E-2</v>
      </c>
      <c r="I3" s="4">
        <v>4.6434494195688223E-4</v>
      </c>
    </row>
    <row r="4" spans="1:9" x14ac:dyDescent="0.25">
      <c r="A4" t="s">
        <v>9</v>
      </c>
      <c r="B4" s="4">
        <v>4.8170823885109598E-3</v>
      </c>
      <c r="C4" s="4">
        <v>1.8004535147392288E-2</v>
      </c>
      <c r="D4" s="4">
        <v>8.3843537414965991E-3</v>
      </c>
      <c r="E4" s="4">
        <v>6.9036281179138317E-3</v>
      </c>
      <c r="F4" s="4">
        <v>8.430839002267574E-3</v>
      </c>
      <c r="G4" s="4">
        <v>2.4758125472411187E-3</v>
      </c>
      <c r="H4" s="4">
        <v>2.2445200302343159E-2</v>
      </c>
      <c r="I4" s="4">
        <v>0</v>
      </c>
    </row>
    <row r="5" spans="1:9" x14ac:dyDescent="0.25">
      <c r="A5" t="s">
        <v>9</v>
      </c>
      <c r="B5" s="4">
        <v>0.11571774891774893</v>
      </c>
      <c r="C5" s="4">
        <v>0.10988286951144093</v>
      </c>
      <c r="D5" s="4">
        <v>0.11359059987631417</v>
      </c>
      <c r="E5" s="4">
        <v>0.11939814471243042</v>
      </c>
      <c r="F5" s="4">
        <v>0.10337860235003091</v>
      </c>
      <c r="G5" s="4">
        <v>0.12606233766233765</v>
      </c>
      <c r="H5" s="4">
        <v>0.10540494743351884</v>
      </c>
      <c r="I5" s="4">
        <v>0.14185429808286948</v>
      </c>
    </row>
    <row r="6" spans="1:9" x14ac:dyDescent="0.25">
      <c r="A6" t="s">
        <v>9</v>
      </c>
      <c r="B6" s="4">
        <v>0.1831039356381822</v>
      </c>
      <c r="C6" s="4">
        <v>0.13739345509893458</v>
      </c>
      <c r="D6" s="4">
        <v>0.13649815177212438</v>
      </c>
      <c r="E6" s="4">
        <v>0.12756577516851489</v>
      </c>
      <c r="F6" s="4">
        <v>3.2876168732333115E-2</v>
      </c>
      <c r="G6" s="4">
        <v>1.1165470754511849E-3</v>
      </c>
      <c r="H6" s="4">
        <v>4.8315938247445088E-2</v>
      </c>
      <c r="I6" s="4">
        <v>5.2919112850619695E-3</v>
      </c>
    </row>
    <row r="7" spans="1:9" x14ac:dyDescent="0.25">
      <c r="A7" t="s">
        <v>9</v>
      </c>
      <c r="B7" s="4">
        <v>1.8927205835100575E-2</v>
      </c>
      <c r="C7" s="4">
        <v>1.6918578497525864E-2</v>
      </c>
      <c r="D7" s="4">
        <v>1.6215137201979306E-2</v>
      </c>
      <c r="E7" s="4">
        <v>2.1567701304543406E-2</v>
      </c>
      <c r="F7" s="4">
        <v>1.4875650665124349E-2</v>
      </c>
      <c r="G7" s="4">
        <v>1.3037320866268234E-2</v>
      </c>
      <c r="H7" s="4">
        <v>1.2859874044084571E-2</v>
      </c>
      <c r="I7" s="4">
        <v>2.648038365143628E-2</v>
      </c>
    </row>
    <row r="8" spans="1:9" x14ac:dyDescent="0.25">
      <c r="A8" t="s">
        <v>9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9" x14ac:dyDescent="0.25">
      <c r="A9" t="s">
        <v>9</v>
      </c>
      <c r="B9" s="4">
        <v>3.884041759880686E-2</v>
      </c>
      <c r="C9" s="4">
        <v>3.2184137637157766E-2</v>
      </c>
      <c r="D9" s="4">
        <v>3.6740838393522955E-2</v>
      </c>
      <c r="E9" s="4">
        <v>2.8114946202194523E-2</v>
      </c>
      <c r="F9" s="4">
        <v>3.4631937786300207E-2</v>
      </c>
      <c r="G9" s="4">
        <v>3.8288856929796534E-2</v>
      </c>
      <c r="H9" s="4">
        <v>4.3370618941088734E-2</v>
      </c>
      <c r="I9" s="4">
        <v>1.2959278789815704E-2</v>
      </c>
    </row>
    <row r="10" spans="1:9" x14ac:dyDescent="0.25">
      <c r="A10" t="s">
        <v>9</v>
      </c>
      <c r="B10" s="4">
        <v>4.3027870062753784E-2</v>
      </c>
      <c r="C10" s="4">
        <v>2.0287929125138431E-2</v>
      </c>
      <c r="D10" s="4">
        <v>2.9414913252122553E-2</v>
      </c>
      <c r="E10" s="4">
        <v>2.4463824289405686E-2</v>
      </c>
      <c r="F10" s="4">
        <v>1.7230527870062757E-2</v>
      </c>
      <c r="G10" s="4">
        <v>1.6351052048726465E-2</v>
      </c>
      <c r="H10" s="4">
        <v>3.8298265042451089E-3</v>
      </c>
      <c r="I10" s="4">
        <v>0</v>
      </c>
    </row>
    <row r="11" spans="1:9" x14ac:dyDescent="0.25">
      <c r="A11" t="s">
        <v>9</v>
      </c>
      <c r="B11" s="4">
        <v>0.22623015873015873</v>
      </c>
      <c r="C11" s="4">
        <v>6.4298941798941786E-2</v>
      </c>
      <c r="D11" s="4">
        <v>0.15567460317460319</v>
      </c>
      <c r="E11" s="4">
        <v>0.10883597883597884</v>
      </c>
      <c r="F11" s="4">
        <v>0</v>
      </c>
      <c r="G11" s="4">
        <v>2.1521164021164017E-2</v>
      </c>
      <c r="H11" s="4">
        <v>0</v>
      </c>
      <c r="I11" s="4">
        <v>0</v>
      </c>
    </row>
    <row r="12" spans="1:9" x14ac:dyDescent="0.25">
      <c r="A12" t="s">
        <v>9</v>
      </c>
      <c r="B12" s="4">
        <v>0.15989512471655329</v>
      </c>
      <c r="C12" s="4">
        <v>3.9087301587301584E-3</v>
      </c>
      <c r="D12" s="4">
        <v>6.5187074829931968E-2</v>
      </c>
      <c r="E12" s="4">
        <v>8.5402494331065747E-3</v>
      </c>
      <c r="F12" s="4">
        <v>1.0651927437641723E-2</v>
      </c>
      <c r="G12" s="4">
        <v>3.6264172335600905E-2</v>
      </c>
      <c r="H12" s="4">
        <v>7.1428571428571429E-4</v>
      </c>
      <c r="I12" s="4">
        <v>0</v>
      </c>
    </row>
    <row r="13" spans="1:9" x14ac:dyDescent="0.25">
      <c r="A13" t="s">
        <v>9</v>
      </c>
      <c r="B13" s="4">
        <v>4.6452853095912593E-2</v>
      </c>
      <c r="C13" s="4">
        <v>4.0196838886640586E-2</v>
      </c>
      <c r="D13" s="4">
        <v>5.0437856918026894E-2</v>
      </c>
      <c r="E13" s="4">
        <v>4.4577094293808177E-2</v>
      </c>
      <c r="F13" s="4">
        <v>3.0771280183461487E-2</v>
      </c>
      <c r="G13" s="4">
        <v>3.1838212149826878E-2</v>
      </c>
      <c r="H13" s="4">
        <v>3.6673299159134851E-2</v>
      </c>
      <c r="I13" s="4">
        <v>9.8534106749404212E-3</v>
      </c>
    </row>
    <row r="14" spans="1:9" x14ac:dyDescent="0.25">
      <c r="A14" t="s">
        <v>9</v>
      </c>
      <c r="B14" s="4">
        <v>5.9270833333333342E-2</v>
      </c>
      <c r="C14" s="4">
        <v>2.8639219576719575E-2</v>
      </c>
      <c r="D14" s="4">
        <v>5.6725363756613759E-2</v>
      </c>
      <c r="E14" s="4">
        <v>2.40244708994709E-2</v>
      </c>
      <c r="F14" s="4">
        <v>3.0419973544973548E-2</v>
      </c>
      <c r="G14" s="4">
        <v>1.8293650793650796E-2</v>
      </c>
      <c r="H14" s="4">
        <v>9.943783068783069E-3</v>
      </c>
      <c r="I14" s="4">
        <v>4.3981481481481476E-4</v>
      </c>
    </row>
    <row r="15" spans="1:9" x14ac:dyDescent="0.25">
      <c r="A15" t="s">
        <v>9</v>
      </c>
      <c r="B15" s="4">
        <v>3.2891865079365076E-2</v>
      </c>
      <c r="C15" s="4">
        <v>5.8928571428571424E-3</v>
      </c>
      <c r="D15" s="4">
        <v>1.7610367063492064E-2</v>
      </c>
      <c r="E15" s="4">
        <v>5.9796626984126976E-3</v>
      </c>
      <c r="F15" s="4">
        <v>1.3628472222222223E-3</v>
      </c>
      <c r="G15" s="4">
        <v>1.0503472222222223E-3</v>
      </c>
      <c r="H15" s="4">
        <v>1.7100694444444446E-3</v>
      </c>
      <c r="I15" s="4">
        <v>0</v>
      </c>
    </row>
    <row r="16" spans="1:9" x14ac:dyDescent="0.25">
      <c r="A16" t="s">
        <v>9</v>
      </c>
      <c r="B16" s="4">
        <v>0.29261354114295296</v>
      </c>
      <c r="C16" s="4">
        <v>0.2855413105413106</v>
      </c>
      <c r="D16" s="4">
        <v>0.28938746438746443</v>
      </c>
      <c r="E16" s="4">
        <v>0.29274761186525888</v>
      </c>
      <c r="F16" s="4">
        <v>0.27515082956259423</v>
      </c>
      <c r="G16" s="4">
        <v>0.27481146304675713</v>
      </c>
      <c r="H16" s="4">
        <v>0.28239483827719125</v>
      </c>
      <c r="I16" s="4">
        <v>0.24989106753812634</v>
      </c>
    </row>
    <row r="17" spans="1:9" x14ac:dyDescent="0.25">
      <c r="A17" t="s">
        <v>9</v>
      </c>
      <c r="B17" s="4">
        <v>2.3010603964960814E-2</v>
      </c>
      <c r="C17" s="4">
        <v>1.2877725087268654E-2</v>
      </c>
      <c r="D17" s="4">
        <v>1.8481525390239083E-2</v>
      </c>
      <c r="E17" s="4">
        <v>1.7972897319370351E-2</v>
      </c>
      <c r="F17" s="4">
        <v>1.1592570638213793E-2</v>
      </c>
      <c r="G17" s="4">
        <v>2.1418691958111045E-2</v>
      </c>
      <c r="H17" s="4">
        <v>2.5217183692287426E-2</v>
      </c>
      <c r="I17" s="4">
        <v>7.5512085885529861E-3</v>
      </c>
    </row>
    <row r="18" spans="1:9" x14ac:dyDescent="0.25">
      <c r="A18" t="s">
        <v>9</v>
      </c>
      <c r="B18" s="4">
        <v>3.4060150375939853E-3</v>
      </c>
      <c r="C18" s="4">
        <v>8.7957393483709245E-3</v>
      </c>
      <c r="D18" s="4">
        <v>4.3734335839598999E-3</v>
      </c>
      <c r="E18" s="4">
        <v>2.7247284878863824E-3</v>
      </c>
      <c r="F18" s="4">
        <v>4.3208020050125315E-3</v>
      </c>
      <c r="G18" s="4">
        <v>2.5463659147869676E-3</v>
      </c>
      <c r="H18" s="4">
        <v>1.17046783625731E-2</v>
      </c>
      <c r="I18" s="4">
        <v>0</v>
      </c>
    </row>
    <row r="19" spans="1:9" x14ac:dyDescent="0.25">
      <c r="A19" t="s">
        <v>9</v>
      </c>
      <c r="B19" s="4">
        <v>0</v>
      </c>
      <c r="C19" s="4">
        <v>2.1991509782207457E-3</v>
      </c>
      <c r="D19" s="4">
        <v>0</v>
      </c>
      <c r="E19" s="4">
        <v>1.272609819121447E-3</v>
      </c>
      <c r="F19" s="4">
        <v>0</v>
      </c>
      <c r="G19" s="4">
        <v>0</v>
      </c>
      <c r="H19" s="4">
        <v>2.3283499446290143E-3</v>
      </c>
      <c r="I19" s="4">
        <v>1.2640273163528979E-2</v>
      </c>
    </row>
    <row r="20" spans="1:9" x14ac:dyDescent="0.25">
      <c r="A20" t="s">
        <v>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25">
      <c r="A21" t="s">
        <v>9</v>
      </c>
      <c r="B21" s="4">
        <v>4.7445313814571767E-2</v>
      </c>
      <c r="C21" s="4">
        <v>4.0383504402939037E-2</v>
      </c>
      <c r="D21" s="4">
        <v>4.3549483986763136E-2</v>
      </c>
      <c r="E21" s="4">
        <v>4.4029390319142964E-2</v>
      </c>
      <c r="F21" s="4">
        <v>3.5604001907005439E-2</v>
      </c>
      <c r="G21" s="4">
        <v>3.8831608615177517E-2</v>
      </c>
      <c r="H21" s="4">
        <v>5.2405000280441982E-2</v>
      </c>
      <c r="I21" s="4">
        <v>3.1964776487744685E-2</v>
      </c>
    </row>
    <row r="22" spans="1:9" x14ac:dyDescent="0.25">
      <c r="A22" t="s">
        <v>9</v>
      </c>
      <c r="B22" s="4">
        <v>2.1111111111111112E-2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x14ac:dyDescent="0.25">
      <c r="A23" t="s">
        <v>9</v>
      </c>
      <c r="B23" s="4">
        <v>5.6433877486509056E-2</v>
      </c>
      <c r="C23" s="4">
        <v>6.2366840524735269E-2</v>
      </c>
      <c r="D23" s="4">
        <v>6.2311409153514422E-2</v>
      </c>
      <c r="E23" s="4">
        <v>5.6155027207658782E-2</v>
      </c>
      <c r="F23" s="4">
        <v>5.5160536476325947E-2</v>
      </c>
      <c r="G23" s="4">
        <v>7.1761328998171114E-2</v>
      </c>
      <c r="H23" s="4">
        <v>5.8657341552078392E-2</v>
      </c>
      <c r="I23" s="4">
        <v>3.7269073584863054E-2</v>
      </c>
    </row>
    <row r="24" spans="1:9" x14ac:dyDescent="0.25">
      <c r="A24" t="s">
        <v>9</v>
      </c>
      <c r="B24" s="4">
        <v>3.6819331359486798E-2</v>
      </c>
      <c r="C24" s="4">
        <v>2.9196582778188995E-2</v>
      </c>
      <c r="D24" s="4">
        <v>3.032506785097459E-2</v>
      </c>
      <c r="E24" s="4">
        <v>3.1254420593798835E-2</v>
      </c>
      <c r="F24" s="4">
        <v>2.9787297475121311E-2</v>
      </c>
      <c r="G24" s="4">
        <v>2.5368142939386461E-2</v>
      </c>
      <c r="H24" s="4">
        <v>2.52353195164076E-2</v>
      </c>
      <c r="I24" s="4">
        <v>3.8445287441401431E-2</v>
      </c>
    </row>
    <row r="25" spans="1:9" x14ac:dyDescent="0.25">
      <c r="A25" t="s">
        <v>10</v>
      </c>
      <c r="B25" s="4">
        <v>0.33049414824447332</v>
      </c>
      <c r="C25" s="4">
        <v>0.28729952319029034</v>
      </c>
      <c r="D25" s="4">
        <v>0.28777633289986992</v>
      </c>
      <c r="E25" s="4">
        <v>0.29046380580840914</v>
      </c>
      <c r="F25" s="4">
        <v>0.28368010403120936</v>
      </c>
      <c r="G25" s="4">
        <v>0.32290853922843521</v>
      </c>
      <c r="H25" s="4">
        <v>0.28450368443866497</v>
      </c>
      <c r="I25" s="4">
        <v>0.28003901170351103</v>
      </c>
    </row>
    <row r="26" spans="1:9" x14ac:dyDescent="0.25">
      <c r="A26" t="s">
        <v>10</v>
      </c>
      <c r="B26" s="4">
        <v>0.28165394402035626</v>
      </c>
      <c r="C26" s="4">
        <v>0.24193384223918576</v>
      </c>
      <c r="D26" s="4">
        <v>0.24190839694656491</v>
      </c>
      <c r="E26" s="4">
        <v>0.24253180661577609</v>
      </c>
      <c r="F26" s="4">
        <v>0.2389821882951654</v>
      </c>
      <c r="G26" s="4">
        <v>0.24998727735368959</v>
      </c>
      <c r="H26" s="4">
        <v>0.23667938931297711</v>
      </c>
      <c r="I26" s="4">
        <v>0.23830788804071243</v>
      </c>
    </row>
    <row r="27" spans="1:9" x14ac:dyDescent="0.25">
      <c r="A27" t="s">
        <v>10</v>
      </c>
      <c r="B27" s="4">
        <v>0.26796296296296296</v>
      </c>
      <c r="C27" s="4">
        <v>0.23224867724867729</v>
      </c>
      <c r="D27" s="4">
        <v>0.22994708994708998</v>
      </c>
      <c r="E27" s="4">
        <v>0.23412698412698413</v>
      </c>
      <c r="F27" s="4">
        <v>0.23050264550264554</v>
      </c>
      <c r="G27" s="4">
        <v>0.24555555555555558</v>
      </c>
      <c r="H27" s="4">
        <v>0.22869047619047622</v>
      </c>
      <c r="I27" s="4">
        <v>0.23078042328042331</v>
      </c>
    </row>
    <row r="28" spans="1:9" x14ac:dyDescent="0.25">
      <c r="A28" t="s">
        <v>10</v>
      </c>
      <c r="B28" s="4">
        <v>0.27701942740286301</v>
      </c>
      <c r="C28" s="4">
        <v>0.23746165644171774</v>
      </c>
      <c r="D28" s="4">
        <v>0.2364902862985685</v>
      </c>
      <c r="E28" s="4">
        <v>0.23916155419222904</v>
      </c>
      <c r="F28" s="4">
        <v>0.23586400817995909</v>
      </c>
      <c r="G28" s="4">
        <v>0.24966768916155421</v>
      </c>
      <c r="H28" s="4">
        <v>0.232719836400818</v>
      </c>
      <c r="I28" s="4">
        <v>0.23935327198364006</v>
      </c>
    </row>
    <row r="29" spans="1:9" x14ac:dyDescent="0.25">
      <c r="A29" t="s">
        <v>10</v>
      </c>
      <c r="B29" s="4">
        <v>0.28563988095238091</v>
      </c>
      <c r="C29" s="4">
        <v>0.2462921626984127</v>
      </c>
      <c r="D29" s="4">
        <v>0.24449404761904764</v>
      </c>
      <c r="E29" s="4">
        <v>0.24771825396825395</v>
      </c>
      <c r="F29" s="4">
        <v>0.24325396825396822</v>
      </c>
      <c r="G29" s="4">
        <v>0.25372023809523808</v>
      </c>
      <c r="H29" s="4">
        <v>0.24231150793650796</v>
      </c>
      <c r="I29" s="4">
        <v>0.24443204365079357</v>
      </c>
    </row>
    <row r="30" spans="1:9" x14ac:dyDescent="0.25">
      <c r="A30" t="s">
        <v>10</v>
      </c>
      <c r="B30" s="4">
        <v>0.27305900621118018</v>
      </c>
      <c r="C30" s="4">
        <v>0.23614130434782613</v>
      </c>
      <c r="D30" s="4">
        <v>0.23467908902691517</v>
      </c>
      <c r="E30" s="4">
        <v>0.23859989648033125</v>
      </c>
      <c r="F30" s="4">
        <v>0.23377329192546586</v>
      </c>
      <c r="G30" s="4">
        <v>0.24862836438923397</v>
      </c>
      <c r="H30" s="4">
        <v>0.23351449275362318</v>
      </c>
      <c r="I30" s="4">
        <v>0.23544254658385091</v>
      </c>
    </row>
    <row r="31" spans="1:9" x14ac:dyDescent="0.25">
      <c r="A31" t="s">
        <v>10</v>
      </c>
      <c r="B31" s="4">
        <v>0.27305900621118018</v>
      </c>
      <c r="C31" s="4">
        <v>0.23614130434782613</v>
      </c>
      <c r="D31" s="4">
        <v>0.23467908902691517</v>
      </c>
      <c r="E31" s="4">
        <v>0.23859989648033125</v>
      </c>
      <c r="F31" s="4">
        <v>0.23377329192546586</v>
      </c>
      <c r="G31" s="4">
        <v>0.24862836438923397</v>
      </c>
      <c r="H31" s="4">
        <v>0.23351449275362318</v>
      </c>
      <c r="I31" s="4">
        <v>0.23544254658385091</v>
      </c>
    </row>
    <row r="32" spans="1:9" x14ac:dyDescent="0.25">
      <c r="A32" t="s">
        <v>10</v>
      </c>
      <c r="B32" s="4">
        <v>0.26738095238095239</v>
      </c>
      <c r="C32" s="4">
        <v>0.23198412698412701</v>
      </c>
      <c r="D32" s="4">
        <v>0.22985449735449737</v>
      </c>
      <c r="E32" s="4">
        <v>0.2338888888888889</v>
      </c>
      <c r="F32" s="4">
        <v>0.22992063492063494</v>
      </c>
      <c r="G32" s="4">
        <v>0.2458201058201058</v>
      </c>
      <c r="H32" s="4">
        <v>0.22878306878306881</v>
      </c>
      <c r="I32" s="4">
        <v>0.23103174603174606</v>
      </c>
    </row>
    <row r="33" spans="1:9" x14ac:dyDescent="0.25">
      <c r="A33" t="s">
        <v>10</v>
      </c>
      <c r="B33" s="4">
        <v>0.26695675105485228</v>
      </c>
      <c r="C33" s="4">
        <v>0.23148734177215197</v>
      </c>
      <c r="D33" s="4">
        <v>0.22958860759493677</v>
      </c>
      <c r="E33" s="4">
        <v>0.23407172995780584</v>
      </c>
      <c r="F33" s="4">
        <v>0.23006329113924054</v>
      </c>
      <c r="G33" s="4">
        <v>0.24628164556962032</v>
      </c>
      <c r="H33" s="4">
        <v>0.22920622362869197</v>
      </c>
      <c r="I33" s="4">
        <v>0.23147415611814348</v>
      </c>
    </row>
    <row r="34" spans="1:9" x14ac:dyDescent="0.25">
      <c r="A34" t="s">
        <v>10</v>
      </c>
      <c r="B34" s="4">
        <v>0.28868343195266266</v>
      </c>
      <c r="C34" s="4">
        <v>0.24599358974358973</v>
      </c>
      <c r="D34" s="4">
        <v>0.24436637080867857</v>
      </c>
      <c r="E34" s="4">
        <v>0.24707840236686396</v>
      </c>
      <c r="F34" s="4">
        <v>0.24328155818540437</v>
      </c>
      <c r="G34" s="4">
        <v>0.25389546351084813</v>
      </c>
      <c r="H34" s="4">
        <v>0.24193786982248522</v>
      </c>
      <c r="I34" s="4">
        <v>0.24270216962524657</v>
      </c>
    </row>
    <row r="35" spans="1:9" x14ac:dyDescent="0.25">
      <c r="A35" t="s">
        <v>10</v>
      </c>
      <c r="B35" s="4">
        <v>0.26589702760084927</v>
      </c>
      <c r="C35" s="4">
        <v>0.2306395966029724</v>
      </c>
      <c r="D35" s="4">
        <v>0.22886146496815285</v>
      </c>
      <c r="E35" s="4">
        <v>0.23329352441613588</v>
      </c>
      <c r="F35" s="4">
        <v>0.22835721868365177</v>
      </c>
      <c r="G35" s="4">
        <v>0.24495753715498939</v>
      </c>
      <c r="H35" s="4">
        <v>0.22801220806794054</v>
      </c>
      <c r="I35" s="4">
        <v>0.23021496815286624</v>
      </c>
    </row>
    <row r="36" spans="1:9" x14ac:dyDescent="0.25">
      <c r="A36" t="s">
        <v>10</v>
      </c>
      <c r="B36" s="4">
        <v>0.28752450980392152</v>
      </c>
      <c r="C36" s="4">
        <v>0.2458823529411765</v>
      </c>
      <c r="D36" s="4">
        <v>0.24879901960784317</v>
      </c>
      <c r="E36" s="4">
        <v>0.24827205882352937</v>
      </c>
      <c r="F36" s="4">
        <v>0.24311274509803921</v>
      </c>
      <c r="G36" s="4">
        <v>0.25419117647058825</v>
      </c>
      <c r="H36" s="4">
        <v>0.24209558823529412</v>
      </c>
      <c r="I36" s="4">
        <v>0.24306372549019603</v>
      </c>
    </row>
    <row r="37" spans="1:9" x14ac:dyDescent="0.25">
      <c r="A37" t="s">
        <v>10</v>
      </c>
      <c r="B37" s="4">
        <v>0.26893101632438121</v>
      </c>
      <c r="C37" s="4">
        <v>0.23267509215376511</v>
      </c>
      <c r="D37" s="4">
        <v>0.23042390731964196</v>
      </c>
      <c r="E37" s="4">
        <v>0.23512374934175884</v>
      </c>
      <c r="F37" s="4">
        <v>0.23089784096893101</v>
      </c>
      <c r="G37" s="4">
        <v>0.24680094786729856</v>
      </c>
      <c r="H37" s="4">
        <v>0.2296208530805687</v>
      </c>
      <c r="I37" s="4">
        <v>0.23155608214849921</v>
      </c>
    </row>
    <row r="38" spans="1:9" x14ac:dyDescent="0.25">
      <c r="A38" t="s">
        <v>10</v>
      </c>
      <c r="B38" s="4">
        <v>0.26804014791336506</v>
      </c>
      <c r="C38" s="4">
        <v>0.23210512414157422</v>
      </c>
      <c r="D38" s="4">
        <v>0.22987321711568937</v>
      </c>
      <c r="E38" s="4">
        <v>0.23433703116745908</v>
      </c>
      <c r="F38" s="4">
        <v>0.23044109878499736</v>
      </c>
      <c r="G38" s="4">
        <v>0.24607765451664027</v>
      </c>
      <c r="H38" s="4">
        <v>0.22937136819862655</v>
      </c>
      <c r="I38" s="4">
        <v>0.23132593766508189</v>
      </c>
    </row>
    <row r="39" spans="1:9" x14ac:dyDescent="0.25">
      <c r="A39" t="s">
        <v>10</v>
      </c>
      <c r="B39" s="4">
        <v>0.33154838709677426</v>
      </c>
      <c r="C39" s="4">
        <v>0.28518279569892474</v>
      </c>
      <c r="D39" s="4">
        <v>0.28597849462365599</v>
      </c>
      <c r="E39" s="4">
        <v>0.28941935483870967</v>
      </c>
      <c r="F39" s="4">
        <v>0.28324731182795698</v>
      </c>
      <c r="G39" s="4">
        <v>0.32124731182795696</v>
      </c>
      <c r="H39" s="4">
        <v>0.2830967741935484</v>
      </c>
      <c r="I39" s="4">
        <v>0.2802795698924731</v>
      </c>
    </row>
    <row r="40" spans="1:9" x14ac:dyDescent="0.25">
      <c r="A40" t="s">
        <v>10</v>
      </c>
      <c r="B40" s="4">
        <v>0.36014580801944107</v>
      </c>
      <c r="C40" s="4">
        <v>0.30386796273795064</v>
      </c>
      <c r="D40" s="4">
        <v>0.30502227622519246</v>
      </c>
      <c r="E40" s="4">
        <v>0.30510328068043735</v>
      </c>
      <c r="F40" s="4">
        <v>0.30390846496557311</v>
      </c>
      <c r="G40" s="4">
        <v>0.32833130822195222</v>
      </c>
      <c r="H40" s="4">
        <v>0.30441474281085468</v>
      </c>
      <c r="I40" s="4">
        <v>0.29771162413932761</v>
      </c>
    </row>
    <row r="41" spans="1:9" x14ac:dyDescent="0.25">
      <c r="A41" t="s">
        <v>10</v>
      </c>
      <c r="B41" s="4">
        <v>0.34603274559193953</v>
      </c>
      <c r="C41" s="4">
        <v>0.29617968094038627</v>
      </c>
      <c r="D41" s="4">
        <v>0.29706129303106643</v>
      </c>
      <c r="E41" s="4">
        <v>0.29909739714525613</v>
      </c>
      <c r="F41" s="4">
        <v>0.29292611251049533</v>
      </c>
      <c r="G41" s="4">
        <v>0.32548278757346766</v>
      </c>
      <c r="H41" s="4">
        <v>0.28992443324937034</v>
      </c>
      <c r="I41" s="4">
        <v>0.28566330814441637</v>
      </c>
    </row>
    <row r="42" spans="1:9" x14ac:dyDescent="0.25">
      <c r="A42" t="s">
        <v>10</v>
      </c>
      <c r="B42" s="4">
        <v>0.27806740389678775</v>
      </c>
      <c r="C42" s="4">
        <v>0.23716429699842018</v>
      </c>
      <c r="D42" s="4">
        <v>0.23555818852027385</v>
      </c>
      <c r="E42" s="4">
        <v>0.23850710900473934</v>
      </c>
      <c r="F42" s="4">
        <v>0.23588730911005795</v>
      </c>
      <c r="G42" s="4">
        <v>0.24672195892575038</v>
      </c>
      <c r="H42" s="4">
        <v>0.23168773038441284</v>
      </c>
      <c r="I42" s="4">
        <v>0.22980516061084783</v>
      </c>
    </row>
    <row r="43" spans="1:9" x14ac:dyDescent="0.25">
      <c r="A43" t="s">
        <v>10</v>
      </c>
      <c r="B43" s="4">
        <v>0.4105538140020899</v>
      </c>
      <c r="C43" s="4">
        <v>0.36285266457680254</v>
      </c>
      <c r="D43" s="4">
        <v>0.35626959247648904</v>
      </c>
      <c r="E43" s="4">
        <v>0.36039707419017758</v>
      </c>
      <c r="F43" s="4">
        <v>0.34806687565308259</v>
      </c>
      <c r="G43" s="4">
        <v>0.3800417972831765</v>
      </c>
      <c r="H43" s="4">
        <v>0.3446185997910135</v>
      </c>
      <c r="I43" s="4">
        <v>0.33693834900731462</v>
      </c>
    </row>
    <row r="44" spans="1:9" x14ac:dyDescent="0.25">
      <c r="A44" t="s">
        <v>10</v>
      </c>
      <c r="B44" s="4">
        <v>0.26777251184834128</v>
      </c>
      <c r="C44" s="4">
        <v>0.23185887309110065</v>
      </c>
      <c r="D44" s="4">
        <v>0.22960768825697739</v>
      </c>
      <c r="E44" s="4">
        <v>0.23430753027909423</v>
      </c>
      <c r="F44" s="4">
        <v>0.23008162190626646</v>
      </c>
      <c r="G44" s="4">
        <v>0.24648499210110586</v>
      </c>
      <c r="H44" s="4">
        <v>0.22933122696155869</v>
      </c>
      <c r="I44" s="4">
        <v>0.23201685097419697</v>
      </c>
    </row>
    <row r="45" spans="1:9" x14ac:dyDescent="0.25">
      <c r="A45" t="s">
        <v>10</v>
      </c>
      <c r="B45" s="4">
        <v>0.26804014791336506</v>
      </c>
      <c r="C45" s="4">
        <v>0.23210512414157422</v>
      </c>
      <c r="D45" s="4">
        <v>0.22987321711568937</v>
      </c>
      <c r="E45" s="4">
        <v>0.23433703116745908</v>
      </c>
      <c r="F45" s="4">
        <v>0.23044109878499736</v>
      </c>
      <c r="G45" s="4">
        <v>0.24591917591125195</v>
      </c>
      <c r="H45" s="4">
        <v>0.22937136819862655</v>
      </c>
      <c r="I45" s="4">
        <v>0.23132593766508189</v>
      </c>
    </row>
    <row r="46" spans="1:9" x14ac:dyDescent="0.25">
      <c r="A46" t="s">
        <v>10</v>
      </c>
      <c r="B46" s="4">
        <v>0.26800736067297587</v>
      </c>
      <c r="C46" s="4">
        <v>0.23266298633017873</v>
      </c>
      <c r="D46" s="4">
        <v>0.23040220820189275</v>
      </c>
      <c r="E46" s="4">
        <v>0.23498948475289166</v>
      </c>
      <c r="F46" s="4">
        <v>0.23063880126182962</v>
      </c>
      <c r="G46" s="4">
        <v>0.24671398527865404</v>
      </c>
      <c r="H46" s="4">
        <v>0.22953470031545739</v>
      </c>
      <c r="I46" s="4">
        <v>0.23262355415352259</v>
      </c>
    </row>
    <row r="47" spans="1:9" x14ac:dyDescent="0.25">
      <c r="A47" t="s">
        <v>10</v>
      </c>
      <c r="B47" s="4">
        <v>0.26800736067297587</v>
      </c>
      <c r="C47" s="4">
        <v>0.23266298633017873</v>
      </c>
      <c r="D47" s="4">
        <v>0.23040220820189275</v>
      </c>
      <c r="E47" s="4">
        <v>0.23498948475289166</v>
      </c>
      <c r="F47" s="4">
        <v>0.23063880126182962</v>
      </c>
      <c r="G47" s="4">
        <v>0.24671398527865404</v>
      </c>
      <c r="H47" s="4">
        <v>0.22953470031545739</v>
      </c>
      <c r="I47" s="4">
        <v>0.23262355415352259</v>
      </c>
    </row>
    <row r="48" spans="1:9" x14ac:dyDescent="0.25">
      <c r="A48" t="s">
        <v>10</v>
      </c>
      <c r="B48" s="4">
        <v>0.27466039707419021</v>
      </c>
      <c r="C48" s="4">
        <v>0.23746081504702202</v>
      </c>
      <c r="D48" s="4">
        <v>0.23614158829676066</v>
      </c>
      <c r="E48" s="4">
        <v>0.24026907001044934</v>
      </c>
      <c r="F48" s="4">
        <v>0.23581504702194361</v>
      </c>
      <c r="G48" s="4">
        <v>0.24728317659352142</v>
      </c>
      <c r="H48" s="4">
        <v>0.23252351097178686</v>
      </c>
      <c r="I48" s="4">
        <v>0.23413009404388715</v>
      </c>
    </row>
    <row r="49" spans="1:9" x14ac:dyDescent="0.25">
      <c r="A49" t="s">
        <v>10</v>
      </c>
      <c r="B49" s="4">
        <v>0.28028240040342917</v>
      </c>
      <c r="C49" s="4">
        <v>0.24330559757942502</v>
      </c>
      <c r="D49" s="4">
        <v>0.24123802319717602</v>
      </c>
      <c r="E49" s="4">
        <v>0.24485627836611198</v>
      </c>
      <c r="F49" s="4">
        <v>0.23988905698436716</v>
      </c>
      <c r="G49" s="4">
        <v>0.25127332324760465</v>
      </c>
      <c r="H49" s="4">
        <v>0.24026727181038834</v>
      </c>
      <c r="I49" s="4">
        <v>0.24276348966212816</v>
      </c>
    </row>
    <row r="50" spans="1:9" x14ac:dyDescent="0.25">
      <c r="A50" t="s">
        <v>10</v>
      </c>
      <c r="B50" s="4">
        <v>0.28611111111111109</v>
      </c>
      <c r="C50" s="4">
        <v>0.24647817460317464</v>
      </c>
      <c r="D50" s="4">
        <v>0.24469246031746034</v>
      </c>
      <c r="E50" s="4">
        <v>0.24806547619047623</v>
      </c>
      <c r="F50" s="4">
        <v>0.24321676587301583</v>
      </c>
      <c r="G50" s="4">
        <v>0.25319940476190478</v>
      </c>
      <c r="H50" s="4">
        <v>0.24058779761904764</v>
      </c>
      <c r="I50" s="4">
        <v>0.24381200396825392</v>
      </c>
    </row>
    <row r="51" spans="1:9" x14ac:dyDescent="0.25">
      <c r="A51" t="s">
        <v>10</v>
      </c>
      <c r="B51" s="4">
        <v>0.30138108614232206</v>
      </c>
      <c r="C51" s="4">
        <v>0.26409176029962544</v>
      </c>
      <c r="D51" s="4">
        <v>0.26357677902621723</v>
      </c>
      <c r="E51" s="4">
        <v>0.26636235955056181</v>
      </c>
      <c r="F51" s="4">
        <v>0.2575140449438203</v>
      </c>
      <c r="G51" s="4">
        <v>0.30629681647940077</v>
      </c>
      <c r="H51" s="4">
        <v>0.26001872659176029</v>
      </c>
      <c r="I51" s="4">
        <v>0.26453651685393265</v>
      </c>
    </row>
    <row r="52" spans="1:9" x14ac:dyDescent="0.25">
      <c r="A52" t="s">
        <v>10</v>
      </c>
      <c r="B52" s="4">
        <v>0.27963525835866265</v>
      </c>
      <c r="C52" s="4">
        <v>0.24264184397163122</v>
      </c>
      <c r="D52" s="4">
        <v>0.24203394123606889</v>
      </c>
      <c r="E52" s="4">
        <v>0.24526342451874372</v>
      </c>
      <c r="F52" s="4">
        <v>0.23931104356636271</v>
      </c>
      <c r="G52" s="4">
        <v>0.25146909827760899</v>
      </c>
      <c r="H52" s="4">
        <v>0.23884245187436673</v>
      </c>
      <c r="I52" s="4">
        <v>0.24047619047619051</v>
      </c>
    </row>
    <row r="53" spans="1:9" x14ac:dyDescent="0.25">
      <c r="A53" t="s">
        <v>10</v>
      </c>
      <c r="B53" s="4">
        <v>0.28619329388560155</v>
      </c>
      <c r="C53" s="4">
        <v>0.24789201183431953</v>
      </c>
      <c r="D53" s="4">
        <v>0.24579635108481268</v>
      </c>
      <c r="E53" s="4">
        <v>0.24924802761341228</v>
      </c>
      <c r="F53" s="4">
        <v>0.24392258382643001</v>
      </c>
      <c r="G53" s="4">
        <v>0.25350098619329386</v>
      </c>
      <c r="H53" s="4">
        <v>0.243663708086785</v>
      </c>
      <c r="I53" s="4">
        <v>0.24585798816568052</v>
      </c>
    </row>
    <row r="54" spans="1:9" x14ac:dyDescent="0.25">
      <c r="A54" t="s">
        <v>10</v>
      </c>
      <c r="B54" s="4">
        <v>0.32779220779220775</v>
      </c>
      <c r="C54" s="4">
        <v>0.2837445887445888</v>
      </c>
      <c r="D54" s="4">
        <v>0.28424242424242419</v>
      </c>
      <c r="E54" s="4">
        <v>0.28727272727272729</v>
      </c>
      <c r="F54" s="4">
        <v>0.27982683982683987</v>
      </c>
      <c r="G54" s="4">
        <v>0.32114718614718618</v>
      </c>
      <c r="H54" s="4">
        <v>0.2802813852813853</v>
      </c>
      <c r="I54" s="4">
        <v>0.28010822510822508</v>
      </c>
    </row>
    <row r="55" spans="1:9" x14ac:dyDescent="0.25">
      <c r="A55" t="s">
        <v>10</v>
      </c>
      <c r="B55" s="4">
        <v>0.29388401559454186</v>
      </c>
      <c r="C55" s="4">
        <v>0.2543494152046783</v>
      </c>
      <c r="D55" s="4">
        <v>0.26401072124756336</v>
      </c>
      <c r="E55" s="4">
        <v>0.25681042884990246</v>
      </c>
      <c r="F55" s="4">
        <v>0.24931773879142299</v>
      </c>
      <c r="G55" s="4">
        <v>0.25679824561403508</v>
      </c>
      <c r="H55" s="4">
        <v>0.25084064327485378</v>
      </c>
      <c r="I55" s="4">
        <v>0.24600389863547756</v>
      </c>
    </row>
    <row r="56" spans="1:9" x14ac:dyDescent="0.25">
      <c r="A56" t="s">
        <v>10</v>
      </c>
      <c r="B56" s="4">
        <v>0.27620512820512821</v>
      </c>
      <c r="C56" s="4">
        <v>0.23785897435897438</v>
      </c>
      <c r="D56" s="4">
        <v>0.23707692307692302</v>
      </c>
      <c r="E56" s="4">
        <v>0.24038461538461536</v>
      </c>
      <c r="F56" s="4">
        <v>0.23598717948717945</v>
      </c>
      <c r="G56" s="4">
        <v>0.24848717948717947</v>
      </c>
      <c r="H56" s="4">
        <v>0.23578205128205129</v>
      </c>
      <c r="I56" s="4">
        <v>0.23833333333333334</v>
      </c>
    </row>
    <row r="57" spans="1:9" x14ac:dyDescent="0.25">
      <c r="A57" t="s">
        <v>10</v>
      </c>
      <c r="B57" s="4">
        <v>0.30161516853932574</v>
      </c>
      <c r="C57" s="4">
        <v>0.27123127340823966</v>
      </c>
      <c r="D57" s="4">
        <v>0.27209737827715352</v>
      </c>
      <c r="E57" s="4">
        <v>0.2745318352059925</v>
      </c>
      <c r="F57" s="4">
        <v>0.26273408239700374</v>
      </c>
      <c r="G57" s="4">
        <v>0.3097846441947566</v>
      </c>
      <c r="H57" s="4">
        <v>0.26863295880149818</v>
      </c>
      <c r="I57" s="4">
        <v>0.26242977528089884</v>
      </c>
    </row>
    <row r="58" spans="1:9" x14ac:dyDescent="0.25">
      <c r="A58" t="s">
        <v>10</v>
      </c>
      <c r="B58" s="4">
        <v>0.34114713216957615</v>
      </c>
      <c r="C58" s="4">
        <v>0.29287198669991682</v>
      </c>
      <c r="D58" s="4">
        <v>0.2938071487946799</v>
      </c>
      <c r="E58" s="4">
        <v>0.2957813798836243</v>
      </c>
      <c r="F58" s="4">
        <v>0.29096009975062354</v>
      </c>
      <c r="G58" s="4">
        <v>0.32545719035743981</v>
      </c>
      <c r="H58" s="4">
        <v>0.28975477971737318</v>
      </c>
      <c r="I58" s="4">
        <v>0.28863258520365748</v>
      </c>
    </row>
    <row r="59" spans="1:9" x14ac:dyDescent="0.25">
      <c r="A59" t="s">
        <v>10</v>
      </c>
      <c r="B59" s="4">
        <v>0.26818666666666668</v>
      </c>
      <c r="C59" s="4">
        <v>0.23191999999999999</v>
      </c>
      <c r="D59" s="4">
        <v>0.23123999999999995</v>
      </c>
      <c r="E59" s="4">
        <v>0.23520000000000002</v>
      </c>
      <c r="F59" s="4">
        <v>0.23006666666666664</v>
      </c>
      <c r="G59" s="4">
        <v>0.24281333333333333</v>
      </c>
      <c r="H59" s="4">
        <v>0.2296266666666667</v>
      </c>
      <c r="I59" s="4">
        <v>0.2297733333333333</v>
      </c>
    </row>
    <row r="60" spans="1:9" x14ac:dyDescent="0.25">
      <c r="A60" t="s">
        <v>10</v>
      </c>
      <c r="B60" s="4">
        <v>0.33493589743589747</v>
      </c>
      <c r="C60" s="4">
        <v>0.28846153846153844</v>
      </c>
      <c r="D60" s="4">
        <v>0.28959401709401705</v>
      </c>
      <c r="E60" s="4">
        <v>0.29224358974358966</v>
      </c>
      <c r="F60" s="4">
        <v>0.28658119658119652</v>
      </c>
      <c r="G60" s="4">
        <v>0.32301282051282054</v>
      </c>
      <c r="H60" s="4">
        <v>0.28820512820512811</v>
      </c>
      <c r="I60" s="4">
        <v>0.28269230769230763</v>
      </c>
    </row>
    <row r="61" spans="1:9" x14ac:dyDescent="0.25">
      <c r="A61" t="s">
        <v>10</v>
      </c>
      <c r="B61" s="4">
        <v>0.28442460317460316</v>
      </c>
      <c r="C61" s="4">
        <v>0.2458953373015873</v>
      </c>
      <c r="D61" s="4">
        <v>0.24363839285714289</v>
      </c>
      <c r="E61" s="4">
        <v>0.24766865079365083</v>
      </c>
      <c r="F61" s="4">
        <v>0.24217509920634925</v>
      </c>
      <c r="G61" s="4">
        <v>0.25183531746031751</v>
      </c>
      <c r="H61" s="4">
        <v>0.24156746031746032</v>
      </c>
      <c r="I61" s="4">
        <v>0.24370039682539685</v>
      </c>
    </row>
    <row r="62" spans="1:9" x14ac:dyDescent="0.25">
      <c r="A62" t="s">
        <v>10</v>
      </c>
      <c r="B62" s="4">
        <v>0.29211287988422574</v>
      </c>
      <c r="C62" s="4">
        <v>0.2526169802219006</v>
      </c>
      <c r="D62" s="4">
        <v>0.25914134105161601</v>
      </c>
      <c r="E62" s="4">
        <v>0.25379884225759763</v>
      </c>
      <c r="F62" s="4">
        <v>0.25026531596719731</v>
      </c>
      <c r="G62" s="4">
        <v>0.25548721659430779</v>
      </c>
      <c r="H62" s="4">
        <v>0.24873371924746746</v>
      </c>
      <c r="I62" s="4">
        <v>0.24971056439942113</v>
      </c>
    </row>
    <row r="63" spans="1:9" x14ac:dyDescent="0.25">
      <c r="A63" t="s">
        <v>10</v>
      </c>
      <c r="B63" s="4">
        <v>0.29407988587731804</v>
      </c>
      <c r="C63" s="4">
        <v>0.25943889681407512</v>
      </c>
      <c r="D63" s="4">
        <v>0.25827389443651921</v>
      </c>
      <c r="E63" s="4">
        <v>0.26124583927722306</v>
      </c>
      <c r="F63" s="4">
        <v>0.25309082263433191</v>
      </c>
      <c r="G63" s="4">
        <v>0.3055634807417974</v>
      </c>
      <c r="H63" s="4">
        <v>0.25801236329053728</v>
      </c>
      <c r="I63" s="4">
        <v>0.26193533048026618</v>
      </c>
    </row>
    <row r="64" spans="1:9" x14ac:dyDescent="0.25">
      <c r="A64" t="s">
        <v>10</v>
      </c>
      <c r="B64" s="4">
        <v>0.28194233687405168</v>
      </c>
      <c r="C64" s="4">
        <v>0.24281740010116343</v>
      </c>
      <c r="D64" s="4">
        <v>0.24194486595852299</v>
      </c>
      <c r="E64" s="4">
        <v>0.24492918563480021</v>
      </c>
      <c r="F64" s="4">
        <v>0.23836621143146181</v>
      </c>
      <c r="G64" s="4">
        <v>0.25365452706120395</v>
      </c>
      <c r="H64" s="4">
        <v>0.23949165402124431</v>
      </c>
      <c r="I64" s="4">
        <v>0.24026302478502778</v>
      </c>
    </row>
    <row r="65" spans="1:9" x14ac:dyDescent="0.25">
      <c r="A65" t="s">
        <v>10</v>
      </c>
      <c r="B65" s="4">
        <v>0.27208398133748052</v>
      </c>
      <c r="C65" s="4">
        <v>0.23564022809745983</v>
      </c>
      <c r="D65" s="4">
        <v>0.234447900466563</v>
      </c>
      <c r="E65" s="4">
        <v>0.23841368584758943</v>
      </c>
      <c r="F65" s="4">
        <v>0.233812856402281</v>
      </c>
      <c r="G65" s="4">
        <v>0.24876879212026956</v>
      </c>
      <c r="H65" s="4">
        <v>0.2332166925868325</v>
      </c>
      <c r="I65" s="4">
        <v>0.23600311041990665</v>
      </c>
    </row>
    <row r="66" spans="1:9" x14ac:dyDescent="0.25">
      <c r="A66" t="s">
        <v>10</v>
      </c>
      <c r="B66" s="4">
        <v>0.29273879142300191</v>
      </c>
      <c r="C66" s="4">
        <v>0.25382553606237812</v>
      </c>
      <c r="D66" s="4">
        <v>0.26354775828460036</v>
      </c>
      <c r="E66" s="4">
        <v>0.25610380116959064</v>
      </c>
      <c r="F66" s="4">
        <v>0.24894005847953213</v>
      </c>
      <c r="G66" s="4">
        <v>0.25760233918128655</v>
      </c>
      <c r="H66" s="4">
        <v>0.25002436647173487</v>
      </c>
      <c r="I66" s="4">
        <v>0.24630847953216373</v>
      </c>
    </row>
    <row r="67" spans="1:9" x14ac:dyDescent="0.25">
      <c r="A67" t="s">
        <v>10</v>
      </c>
      <c r="B67" s="4">
        <v>0.26984752891692959</v>
      </c>
      <c r="C67" s="4">
        <v>0.23395110410094638</v>
      </c>
      <c r="D67" s="4">
        <v>0.23222923238696108</v>
      </c>
      <c r="E67" s="4">
        <v>0.23627760252365931</v>
      </c>
      <c r="F67" s="4">
        <v>0.23234752891692959</v>
      </c>
      <c r="G67" s="4">
        <v>0.24734490010515248</v>
      </c>
      <c r="H67" s="4">
        <v>0.23028391167192427</v>
      </c>
      <c r="I67" s="4">
        <v>0.23325446898002097</v>
      </c>
    </row>
    <row r="68" spans="1:9" x14ac:dyDescent="0.25">
      <c r="A68" t="s">
        <v>10</v>
      </c>
      <c r="B68" s="4">
        <v>0.28602868447082097</v>
      </c>
      <c r="C68" s="4">
        <v>0.24727992087042527</v>
      </c>
      <c r="D68" s="4">
        <v>0.24494312561819975</v>
      </c>
      <c r="E68" s="4">
        <v>0.24908506429277938</v>
      </c>
      <c r="F68" s="4">
        <v>0.24344708209693372</v>
      </c>
      <c r="G68" s="4">
        <v>0.25328882294757665</v>
      </c>
      <c r="H68" s="4">
        <v>0.24269287833827891</v>
      </c>
      <c r="I68" s="4">
        <v>0.24472057368941633</v>
      </c>
    </row>
    <row r="69" spans="1:9" x14ac:dyDescent="0.25">
      <c r="A69" t="s">
        <v>10</v>
      </c>
      <c r="B69" s="4">
        <v>0.29273879142300191</v>
      </c>
      <c r="C69" s="4">
        <v>0.25382553606237812</v>
      </c>
      <c r="D69" s="4">
        <v>0.26354775828460036</v>
      </c>
      <c r="E69" s="4">
        <v>0.25610380116959064</v>
      </c>
      <c r="F69" s="4">
        <v>0.24894005847953213</v>
      </c>
      <c r="G69" s="4">
        <v>0.25774853801169589</v>
      </c>
      <c r="H69" s="4">
        <v>0.25002436647173487</v>
      </c>
      <c r="I69" s="4">
        <v>0.24630847953216373</v>
      </c>
    </row>
    <row r="70" spans="1:9" x14ac:dyDescent="0.25">
      <c r="A70" t="s">
        <v>10</v>
      </c>
      <c r="B70" s="4">
        <v>0.27780337941628258</v>
      </c>
      <c r="C70" s="4">
        <v>0.24057859703020995</v>
      </c>
      <c r="D70" s="4">
        <v>0.23932411674347157</v>
      </c>
      <c r="E70" s="4">
        <v>0.24246031746031743</v>
      </c>
      <c r="F70" s="4">
        <v>0.23676395289298516</v>
      </c>
      <c r="G70" s="4">
        <v>0.25049923195084489</v>
      </c>
      <c r="H70" s="4">
        <v>0.23785202252944182</v>
      </c>
      <c r="I70" s="4">
        <v>0.23863287250384024</v>
      </c>
    </row>
    <row r="71" spans="1:9" x14ac:dyDescent="0.25">
      <c r="A71" t="s">
        <v>10</v>
      </c>
      <c r="B71" s="4">
        <v>0.29043026706231456</v>
      </c>
      <c r="C71" s="4">
        <v>0.25160731948565773</v>
      </c>
      <c r="D71" s="4">
        <v>0.25100148367952518</v>
      </c>
      <c r="E71" s="4">
        <v>0.25440158259149359</v>
      </c>
      <c r="F71" s="4">
        <v>0.24762611275964388</v>
      </c>
      <c r="G71" s="4">
        <v>0.25672601384767557</v>
      </c>
      <c r="H71" s="4">
        <v>0.24673590504451037</v>
      </c>
      <c r="I71" s="4">
        <v>0.24447329376854601</v>
      </c>
    </row>
    <row r="72" spans="1:9" x14ac:dyDescent="0.25">
      <c r="A72" t="s">
        <v>10</v>
      </c>
      <c r="B72" s="4">
        <v>0.30369331463300608</v>
      </c>
      <c r="C72" s="4">
        <v>0.2716222533894343</v>
      </c>
      <c r="D72" s="4">
        <v>0.27323515661524078</v>
      </c>
      <c r="E72" s="4">
        <v>0.27395979429640016</v>
      </c>
      <c r="F72" s="4">
        <v>0.26437587657784006</v>
      </c>
      <c r="G72" s="4">
        <v>0.31255259467040669</v>
      </c>
      <c r="H72" s="4">
        <v>0.26566152407667137</v>
      </c>
      <c r="I72" s="4">
        <v>0.25974754558204766</v>
      </c>
    </row>
    <row r="73" spans="1:9" x14ac:dyDescent="0.25">
      <c r="A73" t="s">
        <v>10</v>
      </c>
      <c r="B73" s="4">
        <v>0.29322075379344109</v>
      </c>
      <c r="C73" s="4">
        <v>0.2532794909446891</v>
      </c>
      <c r="D73" s="4">
        <v>0.26510034263338222</v>
      </c>
      <c r="E73" s="4">
        <v>0.25721977484092023</v>
      </c>
      <c r="F73" s="4">
        <v>0.24927802251590797</v>
      </c>
      <c r="G73" s="4">
        <v>0.25715859030836996</v>
      </c>
      <c r="H73" s="4">
        <v>0.25019579050416046</v>
      </c>
      <c r="I73" s="4">
        <v>0.24597405775819872</v>
      </c>
    </row>
    <row r="74" spans="1:9" x14ac:dyDescent="0.25">
      <c r="A74" t="s">
        <v>10</v>
      </c>
      <c r="B74" s="4">
        <v>0.33141025641025645</v>
      </c>
      <c r="C74" s="4">
        <v>0.28688034188034184</v>
      </c>
      <c r="D74" s="4">
        <v>0.2870299145299145</v>
      </c>
      <c r="E74" s="4">
        <v>0.29027777777777775</v>
      </c>
      <c r="F74" s="4">
        <v>0.28438034188034178</v>
      </c>
      <c r="G74" s="4">
        <v>0.32294871794871793</v>
      </c>
      <c r="H74" s="4">
        <v>0.28243589743589737</v>
      </c>
      <c r="I74" s="4">
        <v>0.28104700854700848</v>
      </c>
    </row>
    <row r="75" spans="1:9" x14ac:dyDescent="0.25">
      <c r="A75" t="s">
        <v>10</v>
      </c>
      <c r="B75" s="4">
        <v>0.2720219435736676</v>
      </c>
      <c r="C75" s="4">
        <v>0.23510971786833856</v>
      </c>
      <c r="D75" s="4">
        <v>0.23317659352142109</v>
      </c>
      <c r="E75" s="4">
        <v>0.23815308254963422</v>
      </c>
      <c r="F75" s="4">
        <v>0.23388192267502617</v>
      </c>
      <c r="G75" s="4">
        <v>0.24770114942528734</v>
      </c>
      <c r="H75" s="4">
        <v>0.23185736677115987</v>
      </c>
      <c r="I75" s="4">
        <v>0.23402560083594565</v>
      </c>
    </row>
    <row r="76" spans="1:9" x14ac:dyDescent="0.25">
      <c r="A76" t="s">
        <v>10</v>
      </c>
      <c r="B76" s="4">
        <v>0.2676085818942962</v>
      </c>
      <c r="C76" s="4">
        <v>0.23195970695970697</v>
      </c>
      <c r="D76" s="4">
        <v>0.2300889586603872</v>
      </c>
      <c r="E76" s="4">
        <v>0.23423600209314496</v>
      </c>
      <c r="F76" s="4">
        <v>0.23189429618001048</v>
      </c>
      <c r="G76" s="4">
        <v>0.24708267922553634</v>
      </c>
      <c r="H76" s="4">
        <v>0.22816588173731031</v>
      </c>
      <c r="I76" s="4">
        <v>0.23407901622187333</v>
      </c>
    </row>
    <row r="77" spans="1:9" x14ac:dyDescent="0.25">
      <c r="A77" t="s">
        <v>10</v>
      </c>
      <c r="B77" s="4">
        <v>0.27526881720430113</v>
      </c>
      <c r="C77" s="4">
        <v>0.23783922171018945</v>
      </c>
      <c r="D77" s="4">
        <v>0.23700716845878128</v>
      </c>
      <c r="E77" s="4">
        <v>0.23986175115207375</v>
      </c>
      <c r="F77" s="4">
        <v>0.23540706605222733</v>
      </c>
      <c r="G77" s="4">
        <v>0.24921915002560166</v>
      </c>
      <c r="H77" s="4">
        <v>0.23466461853558629</v>
      </c>
      <c r="I77" s="4">
        <v>0.239247311827957</v>
      </c>
    </row>
    <row r="78" spans="1:9" x14ac:dyDescent="0.25">
      <c r="A78" t="s">
        <v>10</v>
      </c>
      <c r="B78" s="4">
        <v>0.30275058275058281</v>
      </c>
      <c r="C78" s="4">
        <v>0.26839160839160836</v>
      </c>
      <c r="D78" s="4">
        <v>0.26997668997669</v>
      </c>
      <c r="E78" s="4">
        <v>0.27249417249417246</v>
      </c>
      <c r="F78" s="4">
        <v>0.26212121212121209</v>
      </c>
      <c r="G78" s="4">
        <v>0.31363636363636366</v>
      </c>
      <c r="H78" s="4">
        <v>0.26692307692307693</v>
      </c>
      <c r="I78" s="4">
        <v>0.26261072261072255</v>
      </c>
    </row>
    <row r="79" spans="1:9" x14ac:dyDescent="0.25">
      <c r="A79" t="s">
        <v>10</v>
      </c>
      <c r="B79" s="4">
        <v>0.29043026706231456</v>
      </c>
      <c r="C79" s="4">
        <v>0.25160731948565773</v>
      </c>
      <c r="D79" s="4">
        <v>0.25100148367952518</v>
      </c>
      <c r="E79" s="4">
        <v>0.25440158259149359</v>
      </c>
      <c r="F79" s="4">
        <v>0.24762611275964388</v>
      </c>
      <c r="G79" s="4">
        <v>0.25672601384767557</v>
      </c>
      <c r="H79" s="4">
        <v>0.24673590504451037</v>
      </c>
      <c r="I79" s="4">
        <v>0.24447329376854601</v>
      </c>
    </row>
    <row r="80" spans="1:9" x14ac:dyDescent="0.25">
      <c r="A80" t="s">
        <v>10</v>
      </c>
      <c r="B80" s="4">
        <v>0.26623306233062333</v>
      </c>
      <c r="C80" s="4">
        <v>0.22878048780487809</v>
      </c>
      <c r="D80" s="4">
        <v>0.22871273712737125</v>
      </c>
      <c r="E80" s="4">
        <v>0.23169376693766938</v>
      </c>
      <c r="F80" s="4">
        <v>0.22727642276422766</v>
      </c>
      <c r="G80" s="4">
        <v>0.23952574525745257</v>
      </c>
      <c r="H80" s="4">
        <v>0.22597560975609757</v>
      </c>
      <c r="I80" s="4">
        <v>0.22806233062330622</v>
      </c>
    </row>
    <row r="81" spans="1:9" x14ac:dyDescent="0.25">
      <c r="A81" t="s">
        <v>10</v>
      </c>
      <c r="B81" s="4">
        <v>0.27058061171591496</v>
      </c>
      <c r="C81" s="4">
        <v>0.23311301192327635</v>
      </c>
      <c r="D81" s="4">
        <v>0.23285381026438573</v>
      </c>
      <c r="E81" s="4">
        <v>0.23609383100051842</v>
      </c>
      <c r="F81" s="4">
        <v>0.23333333333333331</v>
      </c>
      <c r="G81" s="4">
        <v>0.24796526697770865</v>
      </c>
      <c r="H81" s="4">
        <v>0.23084499740798342</v>
      </c>
      <c r="I81" s="4">
        <v>0.2364437532400207</v>
      </c>
    </row>
    <row r="82" spans="1:9" x14ac:dyDescent="0.25">
      <c r="A82" t="s">
        <v>10</v>
      </c>
      <c r="B82" s="4">
        <v>0.26833855799373041</v>
      </c>
      <c r="C82" s="4">
        <v>0.23200104493207938</v>
      </c>
      <c r="D82" s="4">
        <v>0.23034221525600834</v>
      </c>
      <c r="E82" s="4">
        <v>0.23440438871473357</v>
      </c>
      <c r="F82" s="4">
        <v>0.23201410658307214</v>
      </c>
      <c r="G82" s="4">
        <v>0.24710031347962383</v>
      </c>
      <c r="H82" s="4">
        <v>0.22840909090909092</v>
      </c>
      <c r="I82" s="4">
        <v>0.23398641588296765</v>
      </c>
    </row>
    <row r="83" spans="1:9" x14ac:dyDescent="0.25">
      <c r="A83" t="s">
        <v>10</v>
      </c>
      <c r="B83" s="4">
        <v>0.27076843198338529</v>
      </c>
      <c r="C83" s="4">
        <v>0.23347611630321913</v>
      </c>
      <c r="D83" s="4">
        <v>0.23202232606438217</v>
      </c>
      <c r="E83" s="4">
        <v>0.23574766355140184</v>
      </c>
      <c r="F83" s="4">
        <v>0.23250259605399792</v>
      </c>
      <c r="G83" s="4">
        <v>0.24802699896157843</v>
      </c>
      <c r="H83" s="4">
        <v>0.22991952232606438</v>
      </c>
      <c r="I83" s="4">
        <v>0.23491692627206645</v>
      </c>
    </row>
    <row r="84" spans="1:9" x14ac:dyDescent="0.25">
      <c r="A84" t="s">
        <v>10</v>
      </c>
      <c r="B84" s="4">
        <v>0.28373015873015872</v>
      </c>
      <c r="C84" s="4">
        <v>0.24303075396825397</v>
      </c>
      <c r="D84" s="4">
        <v>0.24210069444444443</v>
      </c>
      <c r="E84" s="4">
        <v>0.24470486111111106</v>
      </c>
      <c r="F84" s="4">
        <v>0.24113343253968256</v>
      </c>
      <c r="G84" s="4">
        <v>0.2521329365079365</v>
      </c>
      <c r="H84" s="4">
        <v>0.23963293650793646</v>
      </c>
      <c r="I84" s="4">
        <v>0.24325396825396828</v>
      </c>
    </row>
    <row r="85" spans="1:9" x14ac:dyDescent="0.25">
      <c r="A85" t="s">
        <v>10</v>
      </c>
      <c r="B85" s="4">
        <v>0.27305900621118018</v>
      </c>
      <c r="C85" s="4">
        <v>0.23614130434782613</v>
      </c>
      <c r="D85" s="4">
        <v>0.23467908902691517</v>
      </c>
      <c r="E85" s="4">
        <v>0.23859989648033125</v>
      </c>
      <c r="F85" s="4">
        <v>0.23377329192546586</v>
      </c>
      <c r="G85" s="4">
        <v>0.24862836438923397</v>
      </c>
      <c r="H85" s="4">
        <v>0.23351449275362318</v>
      </c>
      <c r="I85" s="4">
        <v>0.23544254658385091</v>
      </c>
    </row>
    <row r="86" spans="1:9" x14ac:dyDescent="0.25">
      <c r="A86" t="s">
        <v>10</v>
      </c>
      <c r="B86" s="4">
        <v>0.27305900621118018</v>
      </c>
      <c r="C86" s="4">
        <v>0.23614130434782613</v>
      </c>
      <c r="D86" s="4">
        <v>0.23467908902691517</v>
      </c>
      <c r="E86" s="4">
        <v>0.23859989648033125</v>
      </c>
      <c r="F86" s="4">
        <v>0.23377329192546586</v>
      </c>
      <c r="G86" s="4">
        <v>0.24862836438923397</v>
      </c>
      <c r="H86" s="4">
        <v>0.23351449275362318</v>
      </c>
      <c r="I86" s="4">
        <v>0.23544254658385091</v>
      </c>
    </row>
    <row r="87" spans="1:9" x14ac:dyDescent="0.25">
      <c r="A87" t="s">
        <v>10</v>
      </c>
      <c r="B87" s="4">
        <v>0.27021943573667712</v>
      </c>
      <c r="C87" s="4">
        <v>0.2335423197492163</v>
      </c>
      <c r="D87" s="4">
        <v>0.2311259143155695</v>
      </c>
      <c r="E87" s="4">
        <v>0.23631138975966565</v>
      </c>
      <c r="F87" s="4">
        <v>0.23190961337513061</v>
      </c>
      <c r="G87" s="4">
        <v>0.24746603970741901</v>
      </c>
      <c r="H87" s="4">
        <v>0.2300287356321839</v>
      </c>
      <c r="I87" s="4">
        <v>0.2325496342737722</v>
      </c>
    </row>
    <row r="88" spans="1:9" x14ac:dyDescent="0.25">
      <c r="A88" t="s">
        <v>10</v>
      </c>
      <c r="B88" s="4">
        <v>0.29351851851851846</v>
      </c>
      <c r="C88" s="4">
        <v>0.25121832358674456</v>
      </c>
      <c r="D88" s="4">
        <v>0.25821150097465889</v>
      </c>
      <c r="E88" s="4">
        <v>0.25280214424951264</v>
      </c>
      <c r="F88" s="4">
        <v>0.24817251461988304</v>
      </c>
      <c r="G88" s="4">
        <v>0.25484892787524366</v>
      </c>
      <c r="H88" s="4">
        <v>0.24689327485380116</v>
      </c>
      <c r="I88" s="4">
        <v>0.24569931773879139</v>
      </c>
    </row>
    <row r="89" spans="1:9" x14ac:dyDescent="0.25">
      <c r="A89" t="s">
        <v>10</v>
      </c>
      <c r="B89" s="4">
        <v>0.29644730567477351</v>
      </c>
      <c r="C89" s="4">
        <v>0.25534096328087746</v>
      </c>
      <c r="D89" s="4">
        <v>0.26356700047687182</v>
      </c>
      <c r="E89" s="4">
        <v>0.25681926561754886</v>
      </c>
      <c r="F89" s="4">
        <v>0.25352885073915121</v>
      </c>
      <c r="G89" s="4">
        <v>0.25845255126371003</v>
      </c>
      <c r="H89" s="4">
        <v>0.25318311874105864</v>
      </c>
      <c r="I89" s="4">
        <v>0.25200286123032906</v>
      </c>
    </row>
    <row r="90" spans="1:9" x14ac:dyDescent="0.25">
      <c r="A90" t="s">
        <v>10</v>
      </c>
      <c r="B90" s="4">
        <v>0.27349555206698062</v>
      </c>
      <c r="C90" s="4">
        <v>0.23672161172161171</v>
      </c>
      <c r="D90" s="4">
        <v>0.23492935635792778</v>
      </c>
      <c r="E90" s="4">
        <v>0.23935112506541079</v>
      </c>
      <c r="F90" s="4">
        <v>0.23424908424908425</v>
      </c>
      <c r="G90" s="4">
        <v>0.24789377289377285</v>
      </c>
      <c r="H90" s="4">
        <v>0.23215593929879641</v>
      </c>
      <c r="I90" s="4">
        <v>0.23502093144950287</v>
      </c>
    </row>
    <row r="91" spans="1:9" x14ac:dyDescent="0.25">
      <c r="A91" t="s">
        <v>10</v>
      </c>
      <c r="B91" s="4">
        <v>0.26723209477652127</v>
      </c>
      <c r="C91" s="4">
        <v>0.23065428109854605</v>
      </c>
      <c r="D91" s="4">
        <v>0.22871567043618746</v>
      </c>
      <c r="E91" s="4">
        <v>0.23325255788906843</v>
      </c>
      <c r="F91" s="4">
        <v>0.22789445341949377</v>
      </c>
      <c r="G91" s="4">
        <v>0.24053581044695743</v>
      </c>
      <c r="H91" s="4">
        <v>0.22735595045772747</v>
      </c>
      <c r="I91" s="4">
        <v>0.22802907915993537</v>
      </c>
    </row>
    <row r="92" spans="1:9" x14ac:dyDescent="0.25">
      <c r="A92" t="s">
        <v>10</v>
      </c>
      <c r="B92" s="4">
        <v>0.30802126675913083</v>
      </c>
      <c r="C92" s="4">
        <v>0.27450300508552938</v>
      </c>
      <c r="D92" s="4">
        <v>0.27524271844660186</v>
      </c>
      <c r="E92" s="4">
        <v>0.27679149329634767</v>
      </c>
      <c r="F92" s="4">
        <v>0.26830790568654639</v>
      </c>
      <c r="G92" s="4">
        <v>0.31534905224225612</v>
      </c>
      <c r="H92" s="4">
        <v>0.26641239019879798</v>
      </c>
      <c r="I92" s="4">
        <v>0.26026352288488208</v>
      </c>
    </row>
    <row r="93" spans="1:9" x14ac:dyDescent="0.25">
      <c r="A93" t="s">
        <v>10</v>
      </c>
      <c r="B93" s="4">
        <v>0.28165394402035626</v>
      </c>
      <c r="C93" s="4">
        <v>0.24193384223918576</v>
      </c>
      <c r="D93" s="4">
        <v>0.24190839694656491</v>
      </c>
      <c r="E93" s="4">
        <v>0.24253180661577609</v>
      </c>
      <c r="F93" s="4">
        <v>0.2389821882951654</v>
      </c>
      <c r="G93" s="4">
        <v>0.24998727735368959</v>
      </c>
      <c r="H93" s="4">
        <v>0.23667938931297711</v>
      </c>
      <c r="I93" s="4">
        <v>0.23830788804071243</v>
      </c>
    </row>
    <row r="94" spans="1:9" x14ac:dyDescent="0.25">
      <c r="A94" t="s">
        <v>10</v>
      </c>
      <c r="B94" s="4">
        <v>0.29325980392156858</v>
      </c>
      <c r="C94" s="4">
        <v>0.25164215686274505</v>
      </c>
      <c r="D94" s="4">
        <v>0.26061274509803922</v>
      </c>
      <c r="E94" s="4">
        <v>0.25390931372549014</v>
      </c>
      <c r="F94" s="4">
        <v>0.24786764705882353</v>
      </c>
      <c r="G94" s="4">
        <v>0.25720588235294112</v>
      </c>
      <c r="H94" s="4">
        <v>0.24714460784313724</v>
      </c>
      <c r="I94" s="4">
        <v>0.24302696078431371</v>
      </c>
    </row>
    <row r="95" spans="1:9" x14ac:dyDescent="0.25">
      <c r="A95" t="s">
        <v>10</v>
      </c>
      <c r="B95" s="4">
        <v>0.26947983014861998</v>
      </c>
      <c r="C95" s="4">
        <v>0.23346602972399158</v>
      </c>
      <c r="D95" s="4">
        <v>0.23209925690021233</v>
      </c>
      <c r="E95" s="4">
        <v>0.23606687898089168</v>
      </c>
      <c r="F95" s="4">
        <v>0.23069267515923567</v>
      </c>
      <c r="G95" s="4">
        <v>0.2445859872611465</v>
      </c>
      <c r="H95" s="4">
        <v>0.22992303609341827</v>
      </c>
      <c r="I95" s="4">
        <v>0.23151539278131633</v>
      </c>
    </row>
    <row r="96" spans="1:9" x14ac:dyDescent="0.25">
      <c r="A96" t="s">
        <v>10</v>
      </c>
      <c r="B96" s="4">
        <v>0.2717888715548622</v>
      </c>
      <c r="C96" s="4">
        <v>0.23481539261570461</v>
      </c>
      <c r="D96" s="4">
        <v>0.23299531981279248</v>
      </c>
      <c r="E96" s="4">
        <v>0.23722048881955277</v>
      </c>
      <c r="F96" s="4">
        <v>0.23337233489339573</v>
      </c>
      <c r="G96" s="4">
        <v>0.24775091003640143</v>
      </c>
      <c r="H96" s="4">
        <v>0.23195527821112841</v>
      </c>
      <c r="I96" s="4">
        <v>0.23328133125325015</v>
      </c>
    </row>
    <row r="97" spans="1:9" x14ac:dyDescent="0.25">
      <c r="A97" t="s">
        <v>10</v>
      </c>
      <c r="B97" s="4">
        <v>0.28063947633434039</v>
      </c>
      <c r="C97" s="4">
        <v>0.24254783484390741</v>
      </c>
      <c r="D97" s="4">
        <v>0.23991691842900303</v>
      </c>
      <c r="E97" s="4">
        <v>0.2438821752265862</v>
      </c>
      <c r="F97" s="4">
        <v>0.23845669687814705</v>
      </c>
      <c r="G97" s="4">
        <v>0.2510070493454179</v>
      </c>
      <c r="H97" s="4">
        <v>0.23712235649546826</v>
      </c>
      <c r="I97" s="4">
        <v>0.23896022155085603</v>
      </c>
    </row>
    <row r="98" spans="1:9" x14ac:dyDescent="0.25">
      <c r="A98" t="s">
        <v>10</v>
      </c>
      <c r="B98" s="4">
        <v>0.2766921119592875</v>
      </c>
      <c r="C98" s="4">
        <v>0.24011450381679392</v>
      </c>
      <c r="D98" s="4">
        <v>0.23942748091603053</v>
      </c>
      <c r="E98" s="4">
        <v>0.24169211195928755</v>
      </c>
      <c r="F98" s="4">
        <v>0.23689567430025443</v>
      </c>
      <c r="G98" s="4">
        <v>0.24960559796437659</v>
      </c>
      <c r="H98" s="4">
        <v>0.23732824427480911</v>
      </c>
      <c r="I98" s="4">
        <v>0.23910941475826974</v>
      </c>
    </row>
    <row r="99" spans="1:9" x14ac:dyDescent="0.25">
      <c r="A99" t="s">
        <v>10</v>
      </c>
      <c r="B99" s="4">
        <v>0.2717888715548622</v>
      </c>
      <c r="C99" s="4">
        <v>0.23481539261570461</v>
      </c>
      <c r="D99" s="4">
        <v>0.23299531981279248</v>
      </c>
      <c r="E99" s="4">
        <v>0.23722048881955277</v>
      </c>
      <c r="F99" s="4">
        <v>0.23337233489339573</v>
      </c>
      <c r="G99" s="4">
        <v>0.24801092043681744</v>
      </c>
      <c r="H99" s="4">
        <v>0.23195527821112841</v>
      </c>
      <c r="I99" s="4">
        <v>0.23328133125325015</v>
      </c>
    </row>
    <row r="100" spans="1:9" x14ac:dyDescent="0.25">
      <c r="A100" t="s">
        <v>10</v>
      </c>
      <c r="B100" s="4">
        <v>0.27663098878695214</v>
      </c>
      <c r="C100" s="4">
        <v>0.24016309887869522</v>
      </c>
      <c r="D100" s="4">
        <v>0.23886340468909278</v>
      </c>
      <c r="E100" s="4">
        <v>0.241131498470948</v>
      </c>
      <c r="F100" s="4">
        <v>0.23688837920489295</v>
      </c>
      <c r="G100" s="4">
        <v>0.24943934760448522</v>
      </c>
      <c r="H100" s="4">
        <v>0.23737257900101935</v>
      </c>
      <c r="I100" s="4">
        <v>0.23920744138634048</v>
      </c>
    </row>
    <row r="101" spans="1:9" x14ac:dyDescent="0.25">
      <c r="A101" t="s">
        <v>10</v>
      </c>
      <c r="B101" s="4">
        <v>0.27717557251908398</v>
      </c>
      <c r="C101" s="4">
        <v>0.24087786259541985</v>
      </c>
      <c r="D101" s="4">
        <v>0.24075063613231551</v>
      </c>
      <c r="E101" s="4">
        <v>0.2425826972010178</v>
      </c>
      <c r="F101" s="4">
        <v>0.23765903307888042</v>
      </c>
      <c r="G101" s="4">
        <v>0.24970737913486002</v>
      </c>
      <c r="H101" s="4">
        <v>0.23732824427480911</v>
      </c>
      <c r="I101" s="4">
        <v>0.24128498727735365</v>
      </c>
    </row>
    <row r="102" spans="1:9" x14ac:dyDescent="0.25">
      <c r="A102" t="s">
        <v>10</v>
      </c>
      <c r="B102" s="4">
        <v>0.29043026706231456</v>
      </c>
      <c r="C102" s="4">
        <v>0.25160731948565773</v>
      </c>
      <c r="D102" s="4">
        <v>0.25100148367952518</v>
      </c>
      <c r="E102" s="4">
        <v>0.25440158259149359</v>
      </c>
      <c r="F102" s="4">
        <v>0.24762611275964388</v>
      </c>
      <c r="G102" s="4">
        <v>0.25672601384767557</v>
      </c>
      <c r="H102" s="4">
        <v>0.24673590504451037</v>
      </c>
      <c r="I102" s="4">
        <v>0.24447329376854601</v>
      </c>
    </row>
    <row r="103" spans="1:9" x14ac:dyDescent="0.25">
      <c r="A103" t="s">
        <v>10</v>
      </c>
      <c r="B103" s="4">
        <v>0.28407848981619477</v>
      </c>
      <c r="C103" s="4">
        <v>0.24633631395926475</v>
      </c>
      <c r="D103" s="4">
        <v>0.24411326378539497</v>
      </c>
      <c r="E103" s="4">
        <v>0.24821162444113262</v>
      </c>
      <c r="F103" s="4">
        <v>0.24210134128166913</v>
      </c>
      <c r="G103" s="4">
        <v>0.25311723795330349</v>
      </c>
      <c r="H103" s="4">
        <v>0.24223795330352713</v>
      </c>
      <c r="I103" s="4">
        <v>0.24415052160953796</v>
      </c>
    </row>
    <row r="104" spans="1:9" x14ac:dyDescent="0.25">
      <c r="A104" t="s">
        <v>10</v>
      </c>
      <c r="B104" s="4">
        <v>0.30570114942528737</v>
      </c>
      <c r="C104" s="4">
        <v>0.26855172413793105</v>
      </c>
      <c r="D104" s="4">
        <v>0.26767816091954016</v>
      </c>
      <c r="E104" s="4">
        <v>0.26947126436781604</v>
      </c>
      <c r="F104" s="4">
        <v>0.26057471264367821</v>
      </c>
      <c r="G104" s="4">
        <v>0.31468965517241376</v>
      </c>
      <c r="H104" s="4">
        <v>0.2642988505747127</v>
      </c>
      <c r="I104" s="4">
        <v>0.26459770114942527</v>
      </c>
    </row>
    <row r="105" spans="1:9" x14ac:dyDescent="0.25">
      <c r="A105" t="s">
        <v>10</v>
      </c>
      <c r="B105" s="4">
        <v>0.3190507152145643</v>
      </c>
      <c r="C105" s="4">
        <v>0.28149111400086685</v>
      </c>
      <c r="D105" s="4">
        <v>0.28140442132639792</v>
      </c>
      <c r="E105" s="4">
        <v>0.28534893801473776</v>
      </c>
      <c r="F105" s="4">
        <v>0.27702644126571307</v>
      </c>
      <c r="G105" s="4">
        <v>0.32290853922843521</v>
      </c>
      <c r="H105" s="4">
        <v>0.28146944083224967</v>
      </c>
      <c r="I105" s="4">
        <v>0.28034243606415254</v>
      </c>
    </row>
    <row r="106" spans="1:9" x14ac:dyDescent="0.25">
      <c r="A106" t="s">
        <v>10</v>
      </c>
      <c r="B106" s="4">
        <v>0.28295795795795797</v>
      </c>
      <c r="C106" s="4">
        <v>0.24305555555555558</v>
      </c>
      <c r="D106" s="4">
        <v>0.24181681681681683</v>
      </c>
      <c r="E106" s="4">
        <v>0.24438188188188192</v>
      </c>
      <c r="F106" s="4">
        <v>0.24004004004004006</v>
      </c>
      <c r="G106" s="4">
        <v>0.25197697697697696</v>
      </c>
      <c r="H106" s="4">
        <v>0.23806306306306305</v>
      </c>
      <c r="I106" s="4">
        <v>0.24215465465465463</v>
      </c>
    </row>
    <row r="107" spans="1:9" x14ac:dyDescent="0.25">
      <c r="A107" t="s">
        <v>10</v>
      </c>
      <c r="B107" s="4">
        <v>0.27750636132315515</v>
      </c>
      <c r="C107" s="4">
        <v>0.23849872773536895</v>
      </c>
      <c r="D107" s="4">
        <v>0.23820610687022903</v>
      </c>
      <c r="E107" s="4">
        <v>0.23988549618320612</v>
      </c>
      <c r="F107" s="4">
        <v>0.23628498727735367</v>
      </c>
      <c r="G107" s="4">
        <v>0.24996183206106867</v>
      </c>
      <c r="H107" s="4">
        <v>0.23391857506361324</v>
      </c>
      <c r="I107" s="4">
        <v>0.24025445292620867</v>
      </c>
    </row>
    <row r="108" spans="1:9" x14ac:dyDescent="0.25">
      <c r="A108" t="s">
        <v>10</v>
      </c>
      <c r="B108" s="4">
        <v>0.26423611111111112</v>
      </c>
      <c r="C108" s="4">
        <v>0.22853899572649575</v>
      </c>
      <c r="D108" s="4">
        <v>0.22697649572649575</v>
      </c>
      <c r="E108" s="4">
        <v>0.23177083333333331</v>
      </c>
      <c r="F108" s="4">
        <v>0.22719017094017097</v>
      </c>
      <c r="G108" s="4">
        <v>0.24249465811965809</v>
      </c>
      <c r="H108" s="4">
        <v>0.22803151709401709</v>
      </c>
      <c r="I108" s="4">
        <v>0.22950053418803415</v>
      </c>
    </row>
    <row r="109" spans="1:9" x14ac:dyDescent="0.25">
      <c r="A109" t="s">
        <v>10</v>
      </c>
      <c r="B109" s="4">
        <v>0.26864764923402007</v>
      </c>
      <c r="C109" s="4">
        <v>0.23250132065504489</v>
      </c>
      <c r="D109" s="4">
        <v>0.23143159006867409</v>
      </c>
      <c r="E109" s="4">
        <v>0.23478605388272583</v>
      </c>
      <c r="F109" s="4">
        <v>0.23198626518753301</v>
      </c>
      <c r="G109" s="4">
        <v>0.24554939249867935</v>
      </c>
      <c r="H109" s="4">
        <v>0.22882989963021655</v>
      </c>
      <c r="I109" s="4">
        <v>0.23210512414157422</v>
      </c>
    </row>
    <row r="110" spans="1:9" x14ac:dyDescent="0.25">
      <c r="A110" t="s">
        <v>10</v>
      </c>
      <c r="B110" s="4">
        <v>0.28750613647520856</v>
      </c>
      <c r="C110" s="4">
        <v>0.24849042709867453</v>
      </c>
      <c r="D110" s="4">
        <v>0.24742268041237114</v>
      </c>
      <c r="E110" s="4">
        <v>0.25082228767795778</v>
      </c>
      <c r="F110" s="4">
        <v>0.24561855670103094</v>
      </c>
      <c r="G110" s="4">
        <v>0.25295778105056455</v>
      </c>
      <c r="H110" s="4">
        <v>0.24398625429553267</v>
      </c>
      <c r="I110" s="4">
        <v>0.24448944526264116</v>
      </c>
    </row>
    <row r="111" spans="1:9" x14ac:dyDescent="0.25">
      <c r="A111" t="s">
        <v>10</v>
      </c>
      <c r="B111" s="4">
        <v>0.29444444444444445</v>
      </c>
      <c r="C111" s="4">
        <v>0.25441106342393899</v>
      </c>
      <c r="D111" s="4">
        <v>0.26213638531235101</v>
      </c>
      <c r="E111" s="4">
        <v>0.25600858369098711</v>
      </c>
      <c r="F111" s="4">
        <v>0.252002861230329</v>
      </c>
      <c r="G111" s="4">
        <v>0.25768955650929898</v>
      </c>
      <c r="H111" s="4">
        <v>0.25317119694802098</v>
      </c>
      <c r="I111" s="4">
        <v>0.25222937529804479</v>
      </c>
    </row>
    <row r="112" spans="1:9" x14ac:dyDescent="0.25">
      <c r="A112" t="s">
        <v>10</v>
      </c>
      <c r="B112" s="4">
        <v>0.28611111111111109</v>
      </c>
      <c r="C112" s="4">
        <v>0.24647817460317464</v>
      </c>
      <c r="D112" s="4">
        <v>0.24469246031746034</v>
      </c>
      <c r="E112" s="4">
        <v>0.24806547619047623</v>
      </c>
      <c r="F112" s="4">
        <v>0.24321676587301583</v>
      </c>
      <c r="G112" s="4">
        <v>0.25319940476190478</v>
      </c>
      <c r="H112" s="4">
        <v>0.24058779761904764</v>
      </c>
      <c r="I112" s="4">
        <v>0.24381200396825392</v>
      </c>
    </row>
    <row r="113" spans="1:9" x14ac:dyDescent="0.25">
      <c r="A113" t="s">
        <v>10</v>
      </c>
      <c r="B113" s="4">
        <v>0.27678389398572889</v>
      </c>
      <c r="C113" s="4">
        <v>0.24090214067278284</v>
      </c>
      <c r="D113" s="4">
        <v>0.24012487257900106</v>
      </c>
      <c r="E113" s="4">
        <v>0.24179408766564731</v>
      </c>
      <c r="F113" s="4">
        <v>0.23748725790010194</v>
      </c>
      <c r="G113" s="4">
        <v>0.24926095820591235</v>
      </c>
      <c r="H113" s="4">
        <v>0.23724515800203871</v>
      </c>
      <c r="I113" s="4">
        <v>0.23965341488277264</v>
      </c>
    </row>
    <row r="114" spans="1:9" x14ac:dyDescent="0.25">
      <c r="A114" t="s">
        <v>10</v>
      </c>
      <c r="B114" s="4">
        <v>0.26707185305240411</v>
      </c>
      <c r="C114" s="4">
        <v>0.22988924905456512</v>
      </c>
      <c r="D114" s="4">
        <v>0.22901134521880068</v>
      </c>
      <c r="E114" s="4">
        <v>0.23264451647757972</v>
      </c>
      <c r="F114" s="4">
        <v>0.22795786061588336</v>
      </c>
      <c r="G114" s="4">
        <v>0.23993787142085363</v>
      </c>
      <c r="H114" s="4">
        <v>0.22714748784440847</v>
      </c>
      <c r="I114" s="4">
        <v>0.22779578606158837</v>
      </c>
    </row>
    <row r="115" spans="1:9" x14ac:dyDescent="0.25">
      <c r="A115" t="s">
        <v>10</v>
      </c>
      <c r="B115" s="4">
        <v>0.26755233494363917</v>
      </c>
      <c r="C115" s="4">
        <v>0.23156199677938813</v>
      </c>
      <c r="D115" s="4">
        <v>0.23017981749865807</v>
      </c>
      <c r="E115" s="4">
        <v>0.23401771336553939</v>
      </c>
      <c r="F115" s="4">
        <v>0.22886473429951687</v>
      </c>
      <c r="G115" s="4">
        <v>0.24155931293612451</v>
      </c>
      <c r="H115" s="4">
        <v>0.22854267310789048</v>
      </c>
      <c r="I115" s="4">
        <v>0.23005904455179821</v>
      </c>
    </row>
    <row r="116" spans="1:9" x14ac:dyDescent="0.25">
      <c r="A116" t="s">
        <v>10</v>
      </c>
      <c r="B116" s="4">
        <v>0.30774550484094049</v>
      </c>
      <c r="C116" s="4">
        <v>0.27402028584601196</v>
      </c>
      <c r="D116" s="4">
        <v>0.27358229598893496</v>
      </c>
      <c r="E116" s="4">
        <v>0.27558782849239277</v>
      </c>
      <c r="F116" s="4">
        <v>0.2665053019824804</v>
      </c>
      <c r="G116" s="4">
        <v>0.31841862609497468</v>
      </c>
      <c r="H116" s="4">
        <v>0.26751959428307975</v>
      </c>
      <c r="I116" s="4">
        <v>0.26293222683264178</v>
      </c>
    </row>
    <row r="117" spans="1:9" x14ac:dyDescent="0.25">
      <c r="A117" t="s">
        <v>10</v>
      </c>
      <c r="B117" s="4">
        <v>0.28094159113796574</v>
      </c>
      <c r="C117" s="4">
        <v>0.24419687814702923</v>
      </c>
      <c r="D117" s="4">
        <v>0.24179254783484394</v>
      </c>
      <c r="E117" s="4">
        <v>0.24525427995971799</v>
      </c>
      <c r="F117" s="4">
        <v>0.24038267875125885</v>
      </c>
      <c r="G117" s="4">
        <v>0.25158610271903326</v>
      </c>
      <c r="H117" s="4">
        <v>0.23975327291037263</v>
      </c>
      <c r="I117" s="4">
        <v>0.24058408862034245</v>
      </c>
    </row>
    <row r="118" spans="1:9" x14ac:dyDescent="0.25">
      <c r="A118" t="s">
        <v>10</v>
      </c>
      <c r="B118" s="4">
        <v>0.29537572254335265</v>
      </c>
      <c r="C118" s="4">
        <v>0.25355250481695563</v>
      </c>
      <c r="D118" s="4">
        <v>0.26213872832369939</v>
      </c>
      <c r="E118" s="4">
        <v>0.25534682080924859</v>
      </c>
      <c r="F118" s="4">
        <v>0.25099951830443157</v>
      </c>
      <c r="G118" s="4">
        <v>0.25763487475915214</v>
      </c>
      <c r="H118" s="4">
        <v>0.25014450867052024</v>
      </c>
      <c r="I118" s="4">
        <v>0.24900048169556838</v>
      </c>
    </row>
    <row r="119" spans="1:9" x14ac:dyDescent="0.25">
      <c r="A119" t="s">
        <v>10</v>
      </c>
      <c r="B119" s="4">
        <v>0.27251048218029356</v>
      </c>
      <c r="C119" s="4">
        <v>0.23702830188679241</v>
      </c>
      <c r="D119" s="4">
        <v>0.23504979035639412</v>
      </c>
      <c r="E119" s="4">
        <v>0.23953092243186586</v>
      </c>
      <c r="F119" s="4">
        <v>0.23443396226415097</v>
      </c>
      <c r="G119" s="4">
        <v>0.24758909853249475</v>
      </c>
      <c r="H119" s="4">
        <v>0.23270440251572327</v>
      </c>
      <c r="I119" s="4">
        <v>0.23426362683438154</v>
      </c>
    </row>
    <row r="120" spans="1:9" x14ac:dyDescent="0.25">
      <c r="A120" t="s">
        <v>10</v>
      </c>
      <c r="B120" s="4">
        <v>0.27388801674515956</v>
      </c>
      <c r="C120" s="4">
        <v>0.23770277341705914</v>
      </c>
      <c r="D120" s="4">
        <v>0.23601517530088961</v>
      </c>
      <c r="E120" s="4">
        <v>0.24056776556776555</v>
      </c>
      <c r="F120" s="4">
        <v>0.23526949241234957</v>
      </c>
      <c r="G120" s="4">
        <v>0.24823390894819464</v>
      </c>
      <c r="H120" s="4">
        <v>0.23282312925170073</v>
      </c>
      <c r="I120" s="4">
        <v>0.23512558869701725</v>
      </c>
    </row>
    <row r="121" spans="1:9" x14ac:dyDescent="0.25">
      <c r="A121" t="s">
        <v>10</v>
      </c>
      <c r="B121" s="4">
        <v>0.27388801674515956</v>
      </c>
      <c r="C121" s="4">
        <v>0.23770277341705914</v>
      </c>
      <c r="D121" s="4">
        <v>0.23601517530088961</v>
      </c>
      <c r="E121" s="4">
        <v>0.24056776556776555</v>
      </c>
      <c r="F121" s="4">
        <v>0.23526949241234957</v>
      </c>
      <c r="G121" s="4">
        <v>0.24823390894819464</v>
      </c>
      <c r="H121" s="4">
        <v>0.23282312925170073</v>
      </c>
      <c r="I121" s="4">
        <v>0.23512558869701725</v>
      </c>
    </row>
    <row r="122" spans="1:9" x14ac:dyDescent="0.25">
      <c r="A122" t="s">
        <v>10</v>
      </c>
      <c r="B122" s="4">
        <v>0.30580912863070536</v>
      </c>
      <c r="C122" s="4">
        <v>0.26592899953895804</v>
      </c>
      <c r="D122" s="4">
        <v>0.26556016597510373</v>
      </c>
      <c r="E122" s="4">
        <v>0.26738128169663439</v>
      </c>
      <c r="F122" s="4">
        <v>0.26032733978792066</v>
      </c>
      <c r="G122" s="4">
        <v>0.31532964499769484</v>
      </c>
      <c r="H122" s="4">
        <v>0.25666205624711846</v>
      </c>
      <c r="I122" s="4">
        <v>0.25878284923928074</v>
      </c>
    </row>
    <row r="123" spans="1:9" x14ac:dyDescent="0.25">
      <c r="A123" t="s">
        <v>10</v>
      </c>
      <c r="B123" s="4">
        <v>0.26864764923402007</v>
      </c>
      <c r="C123" s="4">
        <v>0.23250132065504489</v>
      </c>
      <c r="D123" s="4">
        <v>0.23143159006867409</v>
      </c>
      <c r="E123" s="4">
        <v>0.23478605388272583</v>
      </c>
      <c r="F123" s="4">
        <v>0.23198626518753301</v>
      </c>
      <c r="G123" s="4">
        <v>0.24554939249867935</v>
      </c>
      <c r="H123" s="4">
        <v>0.22882989963021655</v>
      </c>
      <c r="I123" s="4">
        <v>0.23210512414157422</v>
      </c>
    </row>
    <row r="124" spans="1:9" x14ac:dyDescent="0.25">
      <c r="A124" t="s">
        <v>10</v>
      </c>
      <c r="B124" s="4">
        <v>0.30181261770244827</v>
      </c>
      <c r="C124" s="4">
        <v>0.26937382297551793</v>
      </c>
      <c r="D124" s="4">
        <v>0.26885593220338977</v>
      </c>
      <c r="E124" s="4">
        <v>0.27123352165725045</v>
      </c>
      <c r="F124" s="4">
        <v>0.26125235404896424</v>
      </c>
      <c r="G124" s="4">
        <v>0.30779190207156309</v>
      </c>
      <c r="H124" s="4">
        <v>0.25953389830508472</v>
      </c>
      <c r="I124" s="4">
        <v>0.25362523540489634</v>
      </c>
    </row>
    <row r="125" spans="1:9" x14ac:dyDescent="0.25">
      <c r="A125" t="s">
        <v>10</v>
      </c>
      <c r="B125" s="4">
        <v>0.29573643410852712</v>
      </c>
      <c r="C125" s="4">
        <v>0.25244670542635655</v>
      </c>
      <c r="D125" s="4">
        <v>0.26073158914728684</v>
      </c>
      <c r="E125" s="4">
        <v>0.25318556201550385</v>
      </c>
      <c r="F125" s="4">
        <v>0.25012112403100772</v>
      </c>
      <c r="G125" s="4">
        <v>0.25331879844961241</v>
      </c>
      <c r="H125" s="4">
        <v>0.24818313953488375</v>
      </c>
      <c r="I125" s="4">
        <v>0.24571220930232557</v>
      </c>
    </row>
    <row r="126" spans="1:9" x14ac:dyDescent="0.25">
      <c r="A126" t="s">
        <v>10</v>
      </c>
      <c r="B126" s="4">
        <v>0.30100514258999533</v>
      </c>
      <c r="C126" s="4">
        <v>0.26227208976157085</v>
      </c>
      <c r="D126" s="4">
        <v>0.26259934548854608</v>
      </c>
      <c r="E126" s="4">
        <v>0.26467975689574563</v>
      </c>
      <c r="F126" s="4">
        <v>0.25544647031323042</v>
      </c>
      <c r="G126" s="4">
        <v>0.31007480130902287</v>
      </c>
      <c r="H126" s="4">
        <v>0.2532024310425432</v>
      </c>
      <c r="I126" s="4">
        <v>0.255890603085554</v>
      </c>
    </row>
    <row r="127" spans="1:9" x14ac:dyDescent="0.25">
      <c r="A127" t="s">
        <v>10</v>
      </c>
      <c r="B127" s="4">
        <v>0.28445777111444281</v>
      </c>
      <c r="C127" s="4">
        <v>0.24470264867566219</v>
      </c>
      <c r="D127" s="4">
        <v>0.24292853573213394</v>
      </c>
      <c r="E127" s="4">
        <v>0.24650174912543732</v>
      </c>
      <c r="F127" s="4">
        <v>0.24106696651674162</v>
      </c>
      <c r="G127" s="4">
        <v>0.25233633183408305</v>
      </c>
      <c r="H127" s="4">
        <v>0.2400174912543728</v>
      </c>
      <c r="I127" s="4">
        <v>0.24111694152923535</v>
      </c>
    </row>
    <row r="128" spans="1:9" x14ac:dyDescent="0.25">
      <c r="A128" t="s">
        <v>10</v>
      </c>
      <c r="B128" s="4">
        <v>0.26766289714593439</v>
      </c>
      <c r="C128" s="4">
        <v>0.23086968228325255</v>
      </c>
      <c r="D128" s="4">
        <v>0.22909262250942378</v>
      </c>
      <c r="E128" s="4">
        <v>0.23317178244480347</v>
      </c>
      <c r="F128" s="4">
        <v>0.22828486806677434</v>
      </c>
      <c r="G128" s="4">
        <v>0.24015885837372103</v>
      </c>
      <c r="H128" s="4">
        <v>0.22736941303177166</v>
      </c>
      <c r="I128" s="4">
        <v>0.22769251480883143</v>
      </c>
    </row>
    <row r="129" spans="1:9" x14ac:dyDescent="0.25">
      <c r="A129" t="s">
        <v>10</v>
      </c>
      <c r="B129" s="4">
        <v>0.27388801674515956</v>
      </c>
      <c r="C129" s="4">
        <v>0.23770277341705914</v>
      </c>
      <c r="D129" s="4">
        <v>0.23601517530088961</v>
      </c>
      <c r="E129" s="4">
        <v>0.24056776556776555</v>
      </c>
      <c r="F129" s="4">
        <v>0.23526949241234957</v>
      </c>
      <c r="G129" s="4">
        <v>0.24823390894819464</v>
      </c>
      <c r="H129" s="4">
        <v>0.23282312925170073</v>
      </c>
      <c r="I129" s="4">
        <v>0.23512558869701725</v>
      </c>
    </row>
    <row r="130" spans="1:9" x14ac:dyDescent="0.25">
      <c r="A130" t="s">
        <v>10</v>
      </c>
      <c r="B130" s="4">
        <v>0.27706708268330738</v>
      </c>
      <c r="C130" s="4">
        <v>0.23649245969838795</v>
      </c>
      <c r="D130" s="4">
        <v>0.23533541341653669</v>
      </c>
      <c r="E130" s="4">
        <v>0.23835153406136245</v>
      </c>
      <c r="F130" s="4">
        <v>0.23581643265730629</v>
      </c>
      <c r="G130" s="4">
        <v>0.24889495579823193</v>
      </c>
      <c r="H130" s="4">
        <v>0.2330733229329173</v>
      </c>
      <c r="I130" s="4">
        <v>0.23311232449297972</v>
      </c>
    </row>
    <row r="131" spans="1:9" x14ac:dyDescent="0.25">
      <c r="A131" t="s">
        <v>10</v>
      </c>
      <c r="B131" s="4">
        <v>0.28634538152610445</v>
      </c>
      <c r="C131" s="4">
        <v>0.24869477911646581</v>
      </c>
      <c r="D131" s="4">
        <v>0.24752761044176705</v>
      </c>
      <c r="E131" s="4">
        <v>0.25085341365461844</v>
      </c>
      <c r="F131" s="4">
        <v>0.24387550200803218</v>
      </c>
      <c r="G131" s="4">
        <v>0.25496987951807232</v>
      </c>
      <c r="H131" s="4">
        <v>0.24421435742971895</v>
      </c>
      <c r="I131" s="4">
        <v>0.24205572289156624</v>
      </c>
    </row>
    <row r="132" spans="1:9" x14ac:dyDescent="0.25">
      <c r="A132" t="s">
        <v>10</v>
      </c>
      <c r="B132" s="4">
        <v>0.29043026706231456</v>
      </c>
      <c r="C132" s="4">
        <v>0.25160731948565773</v>
      </c>
      <c r="D132" s="4">
        <v>0.25100148367952518</v>
      </c>
      <c r="E132" s="4">
        <v>0.25440158259149359</v>
      </c>
      <c r="F132" s="4">
        <v>0.24762611275964388</v>
      </c>
      <c r="G132" s="4">
        <v>0.25672601384767557</v>
      </c>
      <c r="H132" s="4">
        <v>0.24673590504451037</v>
      </c>
      <c r="I132" s="4">
        <v>0.24447329376854601</v>
      </c>
    </row>
    <row r="133" spans="1:9" x14ac:dyDescent="0.25">
      <c r="A133" t="s">
        <v>10</v>
      </c>
      <c r="B133" s="4">
        <v>0.35466830466830462</v>
      </c>
      <c r="C133" s="4">
        <v>0.2978091728091728</v>
      </c>
      <c r="D133" s="4">
        <v>0.30057330057330062</v>
      </c>
      <c r="E133" s="4">
        <v>0.30022522522522516</v>
      </c>
      <c r="F133" s="4">
        <v>0.29742014742014738</v>
      </c>
      <c r="G133" s="4">
        <v>0.32696560196560187</v>
      </c>
      <c r="H133" s="4">
        <v>0.29866912366912374</v>
      </c>
      <c r="I133" s="4">
        <v>0.29520884520884516</v>
      </c>
    </row>
    <row r="134" spans="1:9" x14ac:dyDescent="0.25">
      <c r="A134" t="s">
        <v>10</v>
      </c>
      <c r="B134" s="4">
        <v>0.30138302859821853</v>
      </c>
      <c r="C134" s="4">
        <v>0.26807313642756686</v>
      </c>
      <c r="D134" s="4">
        <v>0.26919831223628693</v>
      </c>
      <c r="E134" s="4">
        <v>0.26976090014064702</v>
      </c>
      <c r="F134" s="4">
        <v>0.26207219878105953</v>
      </c>
      <c r="G134" s="4">
        <v>0.31050164088138776</v>
      </c>
      <c r="H134" s="4">
        <v>0.2624706985466479</v>
      </c>
      <c r="I134" s="4">
        <v>0.25820440693858415</v>
      </c>
    </row>
    <row r="135" spans="1:9" x14ac:dyDescent="0.25">
      <c r="A135" t="s">
        <v>10</v>
      </c>
      <c r="B135" s="4">
        <v>0.28224911749873932</v>
      </c>
      <c r="C135" s="4">
        <v>0.24345688350983355</v>
      </c>
      <c r="D135" s="4">
        <v>0.24145234493192139</v>
      </c>
      <c r="E135" s="4">
        <v>0.24474281391830552</v>
      </c>
      <c r="F135" s="4">
        <v>0.23925869894099852</v>
      </c>
      <c r="G135" s="4">
        <v>0.25177760968229956</v>
      </c>
      <c r="H135" s="4">
        <v>0.23976298537569343</v>
      </c>
      <c r="I135" s="4">
        <v>0.24059505799294004</v>
      </c>
    </row>
    <row r="136" spans="1:9" x14ac:dyDescent="0.25">
      <c r="A136" t="s">
        <v>10</v>
      </c>
      <c r="B136" s="4">
        <v>0.28298192771084335</v>
      </c>
      <c r="C136" s="4">
        <v>0.24445281124497989</v>
      </c>
      <c r="D136" s="4">
        <v>0.2424573293172691</v>
      </c>
      <c r="E136" s="4">
        <v>0.24541917670682728</v>
      </c>
      <c r="F136" s="4">
        <v>0.24122740963855427</v>
      </c>
      <c r="G136" s="4">
        <v>0.25215863453815268</v>
      </c>
      <c r="H136" s="4">
        <v>0.24051204819277111</v>
      </c>
      <c r="I136" s="4">
        <v>0.24351154618473894</v>
      </c>
    </row>
    <row r="137" spans="1:9" x14ac:dyDescent="0.25">
      <c r="A137" t="s">
        <v>10</v>
      </c>
      <c r="B137" s="4">
        <v>0.28049645390070921</v>
      </c>
      <c r="C137" s="4">
        <v>0.2413500506585613</v>
      </c>
      <c r="D137" s="4">
        <v>0.24090678824721379</v>
      </c>
      <c r="E137" s="4">
        <v>0.24399696048632227</v>
      </c>
      <c r="F137" s="4">
        <v>0.23831053698074972</v>
      </c>
      <c r="G137" s="4">
        <v>0.2509371833839919</v>
      </c>
      <c r="H137" s="4">
        <v>0.23817122593718337</v>
      </c>
      <c r="I137" s="4">
        <v>0.23999493414387035</v>
      </c>
    </row>
    <row r="138" spans="1:9" x14ac:dyDescent="0.25">
      <c r="A138" t="s">
        <v>10</v>
      </c>
      <c r="B138" s="4">
        <v>0.27620512820512821</v>
      </c>
      <c r="C138" s="4">
        <v>0.23785897435897438</v>
      </c>
      <c r="D138" s="4">
        <v>0.23707692307692302</v>
      </c>
      <c r="E138" s="4">
        <v>0.24038461538461536</v>
      </c>
      <c r="F138" s="4">
        <v>0.23598717948717945</v>
      </c>
      <c r="G138" s="4">
        <v>0.24848717948717947</v>
      </c>
      <c r="H138" s="4">
        <v>0.23578205128205129</v>
      </c>
      <c r="I138" s="4">
        <v>0.23833333333333334</v>
      </c>
    </row>
    <row r="139" spans="1:9" x14ac:dyDescent="0.25">
      <c r="A139" t="s">
        <v>10</v>
      </c>
      <c r="B139" s="4">
        <v>0.27246260683760681</v>
      </c>
      <c r="C139" s="4">
        <v>0.23186431623931628</v>
      </c>
      <c r="D139" s="4">
        <v>0.22974091880341879</v>
      </c>
      <c r="E139" s="4">
        <v>0.23333333333333331</v>
      </c>
      <c r="F139" s="4">
        <v>0.22996794871794873</v>
      </c>
      <c r="G139" s="4">
        <v>0.24404380341880336</v>
      </c>
      <c r="H139" s="4">
        <v>0.22828525641025643</v>
      </c>
      <c r="I139" s="4">
        <v>0.22669604700854701</v>
      </c>
    </row>
    <row r="140" spans="1:9" x14ac:dyDescent="0.25">
      <c r="A140" t="s">
        <v>10</v>
      </c>
      <c r="B140" s="4">
        <v>0.27325102880658436</v>
      </c>
      <c r="C140" s="4">
        <v>0.23537808641975314</v>
      </c>
      <c r="D140" s="4">
        <v>0.23497942386831272</v>
      </c>
      <c r="E140" s="4">
        <v>0.23779578189300415</v>
      </c>
      <c r="F140" s="4">
        <v>0.23384773662551442</v>
      </c>
      <c r="G140" s="4">
        <v>0.24850823045267489</v>
      </c>
      <c r="H140" s="4">
        <v>0.2339891975308642</v>
      </c>
      <c r="I140" s="4">
        <v>0.23762860082304521</v>
      </c>
    </row>
    <row r="141" spans="1:9" x14ac:dyDescent="0.25">
      <c r="A141" t="s">
        <v>10</v>
      </c>
      <c r="B141" s="4">
        <v>0.29767992424242423</v>
      </c>
      <c r="C141" s="4">
        <v>0.26808712121212119</v>
      </c>
      <c r="D141" s="4">
        <v>0.26872632575757571</v>
      </c>
      <c r="E141" s="4">
        <v>0.27038352272727273</v>
      </c>
      <c r="F141" s="4">
        <v>0.25894886363636366</v>
      </c>
      <c r="G141" s="4">
        <v>0.30793087121212126</v>
      </c>
      <c r="H141" s="4">
        <v>0.26536458333333324</v>
      </c>
      <c r="I141" s="4">
        <v>0.25871212121212123</v>
      </c>
    </row>
    <row r="142" spans="1:9" x14ac:dyDescent="0.25">
      <c r="A142" t="s">
        <v>10</v>
      </c>
      <c r="B142" s="4">
        <v>0.28048048048048047</v>
      </c>
      <c r="C142" s="4">
        <v>0.24384384384384386</v>
      </c>
      <c r="D142" s="4">
        <v>0.24170420420420421</v>
      </c>
      <c r="E142" s="4">
        <v>0.24465715715715713</v>
      </c>
      <c r="F142" s="4">
        <v>0.23945195195195193</v>
      </c>
      <c r="G142" s="4">
        <v>0.25202702702702701</v>
      </c>
      <c r="H142" s="4">
        <v>0.24009009009009005</v>
      </c>
      <c r="I142" s="4">
        <v>0.24323073073073073</v>
      </c>
    </row>
    <row r="143" spans="1:9" x14ac:dyDescent="0.25">
      <c r="A143" t="s">
        <v>10</v>
      </c>
      <c r="B143" s="4">
        <v>0.28283208020050127</v>
      </c>
      <c r="C143" s="4">
        <v>0.24290726817042607</v>
      </c>
      <c r="D143" s="4">
        <v>0.24137844611528819</v>
      </c>
      <c r="E143" s="4">
        <v>0.24394736842105261</v>
      </c>
      <c r="F143" s="4">
        <v>0.23928571428571427</v>
      </c>
      <c r="G143" s="4">
        <v>0.25171679197994984</v>
      </c>
      <c r="H143" s="4">
        <v>0.23805764411027566</v>
      </c>
      <c r="I143" s="4">
        <v>0.24225563909774434</v>
      </c>
    </row>
    <row r="144" spans="1:9" x14ac:dyDescent="0.25">
      <c r="A144" t="s">
        <v>10</v>
      </c>
      <c r="B144" s="4">
        <v>0.28970149253731342</v>
      </c>
      <c r="C144" s="4">
        <v>0.24703980099502484</v>
      </c>
      <c r="D144" s="4">
        <v>0.24478855721393028</v>
      </c>
      <c r="E144" s="4">
        <v>0.24839552238805968</v>
      </c>
      <c r="F144" s="4">
        <v>0.24447761194029849</v>
      </c>
      <c r="G144" s="4">
        <v>0.25252487562189047</v>
      </c>
      <c r="H144" s="4">
        <v>0.24043532338308457</v>
      </c>
      <c r="I144" s="4">
        <v>0.24191542288557216</v>
      </c>
    </row>
    <row r="145" spans="1:9" x14ac:dyDescent="0.25">
      <c r="A145" t="s">
        <v>10</v>
      </c>
      <c r="B145" s="4">
        <v>0.26623306233062333</v>
      </c>
      <c r="C145" s="4">
        <v>0.22878048780487809</v>
      </c>
      <c r="D145" s="4">
        <v>0.22871273712737125</v>
      </c>
      <c r="E145" s="4">
        <v>0.23169376693766938</v>
      </c>
      <c r="F145" s="4">
        <v>0.22727642276422766</v>
      </c>
      <c r="G145" s="4">
        <v>0.23968834688346882</v>
      </c>
      <c r="H145" s="4">
        <v>0.22597560975609757</v>
      </c>
      <c r="I145" s="4">
        <v>0.22806233062330622</v>
      </c>
    </row>
    <row r="146" spans="1:9" x14ac:dyDescent="0.25">
      <c r="A146" t="s">
        <v>10</v>
      </c>
      <c r="B146" s="4">
        <v>0.29728183118741058</v>
      </c>
      <c r="C146" s="4">
        <v>0.25739151168335717</v>
      </c>
      <c r="D146" s="4">
        <v>0.26855030996661899</v>
      </c>
      <c r="E146" s="4">
        <v>0.2592751549833095</v>
      </c>
      <c r="F146" s="4">
        <v>0.25407725321888408</v>
      </c>
      <c r="G146" s="4">
        <v>0.26028850739151166</v>
      </c>
      <c r="H146" s="4">
        <v>0.25581783500238436</v>
      </c>
      <c r="I146" s="4">
        <v>0.25199093943729134</v>
      </c>
    </row>
    <row r="147" spans="1:9" x14ac:dyDescent="0.25">
      <c r="A147" t="s">
        <v>10</v>
      </c>
      <c r="B147" s="4">
        <v>0.2742002063983488</v>
      </c>
      <c r="C147" s="4">
        <v>0.23570691434468521</v>
      </c>
      <c r="D147" s="4">
        <v>0.23459752321981425</v>
      </c>
      <c r="E147" s="4">
        <v>0.23868679050567593</v>
      </c>
      <c r="F147" s="4">
        <v>0.23433952528379773</v>
      </c>
      <c r="G147" s="4">
        <v>0.24883900928792571</v>
      </c>
      <c r="H147" s="4">
        <v>0.23231424148606816</v>
      </c>
      <c r="I147" s="4">
        <v>0.23722910216718268</v>
      </c>
    </row>
    <row r="148" spans="1:9" x14ac:dyDescent="0.25">
      <c r="A148" t="s">
        <v>10</v>
      </c>
      <c r="B148" s="4">
        <v>0.27864906832298136</v>
      </c>
      <c r="C148" s="4">
        <v>0.23998447204968945</v>
      </c>
      <c r="D148" s="4">
        <v>0.23862577639751553</v>
      </c>
      <c r="E148" s="4">
        <v>0.24202898550724639</v>
      </c>
      <c r="F148" s="4">
        <v>0.23650362318840576</v>
      </c>
      <c r="G148" s="4">
        <v>0.25134575569358175</v>
      </c>
      <c r="H148" s="4">
        <v>0.2369047619047619</v>
      </c>
      <c r="I148" s="4">
        <v>0.23456262939958589</v>
      </c>
    </row>
    <row r="149" spans="1:9" x14ac:dyDescent="0.25">
      <c r="A149" t="s">
        <v>10</v>
      </c>
      <c r="B149" s="4">
        <v>0.29325980392156858</v>
      </c>
      <c r="C149" s="4">
        <v>0.25164215686274505</v>
      </c>
      <c r="D149" s="4">
        <v>0.26061274509803922</v>
      </c>
      <c r="E149" s="4">
        <v>0.25390931372549014</v>
      </c>
      <c r="F149" s="4">
        <v>0.24786764705882353</v>
      </c>
      <c r="G149" s="4">
        <v>0.25720588235294112</v>
      </c>
      <c r="H149" s="4">
        <v>0.24714460784313724</v>
      </c>
      <c r="I149" s="4">
        <v>0.24302696078431371</v>
      </c>
    </row>
    <row r="150" spans="1:9" x14ac:dyDescent="0.25">
      <c r="A150" t="s">
        <v>10</v>
      </c>
      <c r="B150" s="4">
        <v>0.29957203994293874</v>
      </c>
      <c r="C150" s="4">
        <v>0.2690442225392296</v>
      </c>
      <c r="D150" s="4">
        <v>0.26982881597717545</v>
      </c>
      <c r="E150" s="4">
        <v>0.27082738944365181</v>
      </c>
      <c r="F150" s="4">
        <v>0.26062767475035659</v>
      </c>
      <c r="G150" s="4">
        <v>0.30703756538278643</v>
      </c>
      <c r="H150" s="4">
        <v>0.26314788397527333</v>
      </c>
      <c r="I150" s="4">
        <v>0.25584878744650502</v>
      </c>
    </row>
    <row r="151" spans="1:9" x14ac:dyDescent="0.25">
      <c r="A151" t="s">
        <v>10</v>
      </c>
      <c r="B151" s="4">
        <v>0.30018700327255721</v>
      </c>
      <c r="C151" s="4">
        <v>0.26290322580645159</v>
      </c>
      <c r="D151" s="4">
        <v>0.26344086021505375</v>
      </c>
      <c r="E151" s="4">
        <v>0.26517064048620853</v>
      </c>
      <c r="F151" s="4">
        <v>0.25738662926601213</v>
      </c>
      <c r="G151" s="4">
        <v>0.30745675549322116</v>
      </c>
      <c r="H151" s="4">
        <v>0.26005142589995323</v>
      </c>
      <c r="I151" s="4">
        <v>0.26309022907900892</v>
      </c>
    </row>
    <row r="152" spans="1:9" x14ac:dyDescent="0.25">
      <c r="A152" t="s">
        <v>10</v>
      </c>
      <c r="B152" s="4">
        <v>0.26809369951534734</v>
      </c>
      <c r="C152" s="4">
        <v>0.23086968228325255</v>
      </c>
      <c r="D152" s="4">
        <v>0.22938879913839524</v>
      </c>
      <c r="E152" s="4">
        <v>0.23317178244480347</v>
      </c>
      <c r="F152" s="4">
        <v>0.22905223478729136</v>
      </c>
      <c r="G152" s="4">
        <v>0.24037425955842756</v>
      </c>
      <c r="H152" s="4">
        <v>0.22719439956919762</v>
      </c>
      <c r="I152" s="4">
        <v>0.2284329563812601</v>
      </c>
    </row>
    <row r="153" spans="1:9" x14ac:dyDescent="0.25">
      <c r="A153" t="s">
        <v>10</v>
      </c>
      <c r="B153" s="4">
        <v>0.26623306233062333</v>
      </c>
      <c r="C153" s="4">
        <v>0.22878048780487809</v>
      </c>
      <c r="D153" s="4">
        <v>0.22871273712737125</v>
      </c>
      <c r="E153" s="4">
        <v>0.23169376693766938</v>
      </c>
      <c r="F153" s="4">
        <v>0.22727642276422766</v>
      </c>
      <c r="G153" s="4">
        <v>0.23968834688346882</v>
      </c>
      <c r="H153" s="4">
        <v>0.22597560975609757</v>
      </c>
      <c r="I153" s="4">
        <v>0.22806233062330622</v>
      </c>
    </row>
    <row r="154" spans="1:9" x14ac:dyDescent="0.25">
      <c r="A154" t="s">
        <v>10</v>
      </c>
      <c r="B154" s="4">
        <v>0.26715289032955158</v>
      </c>
      <c r="C154" s="4">
        <v>0.22980821177741761</v>
      </c>
      <c r="D154" s="4">
        <v>0.2289303079416532</v>
      </c>
      <c r="E154" s="4">
        <v>0.23250945434900058</v>
      </c>
      <c r="F154" s="4">
        <v>0.22763371150729342</v>
      </c>
      <c r="G154" s="4">
        <v>0.23985683414370612</v>
      </c>
      <c r="H154" s="4">
        <v>0.22698541329011351</v>
      </c>
      <c r="I154" s="4">
        <v>0.2282414910858995</v>
      </c>
    </row>
    <row r="155" spans="1:9" x14ac:dyDescent="0.25">
      <c r="A155" t="s">
        <v>10</v>
      </c>
      <c r="B155" s="4">
        <v>0.26956635318704281</v>
      </c>
      <c r="C155" s="4">
        <v>0.23360762800417972</v>
      </c>
      <c r="D155" s="4">
        <v>0.23164838035527691</v>
      </c>
      <c r="E155" s="4">
        <v>0.23708202716823404</v>
      </c>
      <c r="F155" s="4">
        <v>0.23206635318704283</v>
      </c>
      <c r="G155" s="4">
        <v>0.24811912225705329</v>
      </c>
      <c r="H155" s="4">
        <v>0.23086468129571575</v>
      </c>
      <c r="I155" s="4">
        <v>0.23419540229885061</v>
      </c>
    </row>
    <row r="156" spans="1:9" x14ac:dyDescent="0.25">
      <c r="A156" t="s">
        <v>10</v>
      </c>
      <c r="B156" s="4">
        <v>0.26706989247311819</v>
      </c>
      <c r="C156" s="4">
        <v>0.23034946236559137</v>
      </c>
      <c r="D156" s="4">
        <v>0.22908602150537632</v>
      </c>
      <c r="E156" s="4">
        <v>0.23266129032258059</v>
      </c>
      <c r="F156" s="4">
        <v>0.22778225806451613</v>
      </c>
      <c r="G156" s="4">
        <v>0.2407258064516129</v>
      </c>
      <c r="H156" s="4">
        <v>0.22708333333333336</v>
      </c>
      <c r="I156" s="4">
        <v>0.22844086021505375</v>
      </c>
    </row>
    <row r="157" spans="1:9" x14ac:dyDescent="0.25">
      <c r="A157" t="s">
        <v>10</v>
      </c>
      <c r="B157" s="4">
        <v>0.32275725593667554</v>
      </c>
      <c r="C157" s="4">
        <v>0.28520228671943709</v>
      </c>
      <c r="D157" s="4">
        <v>0.28638962181178534</v>
      </c>
      <c r="E157" s="4">
        <v>0.2890061565523307</v>
      </c>
      <c r="F157" s="4">
        <v>0.27856200527704478</v>
      </c>
      <c r="G157" s="4">
        <v>0.32200967458223395</v>
      </c>
      <c r="H157" s="4">
        <v>0.27875989445910282</v>
      </c>
      <c r="I157" s="4">
        <v>0.27354881266490771</v>
      </c>
    </row>
    <row r="158" spans="1:9" x14ac:dyDescent="0.25">
      <c r="A158" t="s">
        <v>10</v>
      </c>
      <c r="B158" s="4">
        <v>0.3316730523627075</v>
      </c>
      <c r="C158" s="4">
        <v>0.28510004257130694</v>
      </c>
      <c r="D158" s="4">
        <v>0.28527032779906347</v>
      </c>
      <c r="E158" s="4">
        <v>0.28929331630481059</v>
      </c>
      <c r="F158" s="4">
        <v>0.28269476372924651</v>
      </c>
      <c r="G158" s="4">
        <v>0.32100893997445717</v>
      </c>
      <c r="H158" s="4">
        <v>0.28165176670923792</v>
      </c>
      <c r="I158" s="4">
        <v>0.28011919965942955</v>
      </c>
    </row>
    <row r="159" spans="1:9" x14ac:dyDescent="0.25">
      <c r="A159" t="s">
        <v>10</v>
      </c>
      <c r="B159" s="4">
        <v>0.28882381649585165</v>
      </c>
      <c r="C159" s="4">
        <v>0.24908491947291353</v>
      </c>
      <c r="D159" s="4">
        <v>0.25656417764763295</v>
      </c>
      <c r="E159" s="4">
        <v>0.25148853099072721</v>
      </c>
      <c r="F159" s="4">
        <v>0.24554660810151291</v>
      </c>
      <c r="G159" s="4">
        <v>0.25525866276232312</v>
      </c>
      <c r="H159" s="4">
        <v>0.24596144460712543</v>
      </c>
      <c r="I159" s="4">
        <v>0.24621766715470961</v>
      </c>
    </row>
    <row r="160" spans="1:9" x14ac:dyDescent="0.25">
      <c r="A160" t="s">
        <v>10</v>
      </c>
      <c r="B160" s="4">
        <v>0.2794058408862034</v>
      </c>
      <c r="C160" s="4">
        <v>0.24279959718026189</v>
      </c>
      <c r="D160" s="4">
        <v>0.24063444108761328</v>
      </c>
      <c r="E160" s="4">
        <v>0.24465005035246734</v>
      </c>
      <c r="F160" s="4">
        <v>0.23890986908358514</v>
      </c>
      <c r="G160" s="4">
        <v>0.25196374622356499</v>
      </c>
      <c r="H160" s="4">
        <v>0.23950151057401814</v>
      </c>
      <c r="I160" s="4">
        <v>0.24150302114803632</v>
      </c>
    </row>
    <row r="161" spans="1:9" x14ac:dyDescent="0.25">
      <c r="A161" t="s">
        <v>10</v>
      </c>
      <c r="B161" s="4">
        <v>0.27058040468583594</v>
      </c>
      <c r="C161" s="4">
        <v>0.23244142705005322</v>
      </c>
      <c r="D161" s="4">
        <v>0.23007188498402553</v>
      </c>
      <c r="E161" s="4">
        <v>0.23413205537806175</v>
      </c>
      <c r="F161" s="4">
        <v>0.22892705005324815</v>
      </c>
      <c r="G161" s="4">
        <v>0.24563365282215116</v>
      </c>
      <c r="H161" s="4">
        <v>0.23000532481363151</v>
      </c>
      <c r="I161" s="4">
        <v>0.22677050053248132</v>
      </c>
    </row>
    <row r="162" spans="1:9" x14ac:dyDescent="0.25">
      <c r="A162" t="s">
        <v>10</v>
      </c>
      <c r="B162" s="4">
        <v>0.32640522875816996</v>
      </c>
      <c r="C162" s="4">
        <v>0.28481481481481485</v>
      </c>
      <c r="D162" s="4">
        <v>0.28612200435729851</v>
      </c>
      <c r="E162" s="4">
        <v>0.28840958605664491</v>
      </c>
      <c r="F162" s="4">
        <v>0.28222222222222215</v>
      </c>
      <c r="G162" s="4">
        <v>0.32261437908496732</v>
      </c>
      <c r="H162" s="4">
        <v>0.28230936819172114</v>
      </c>
      <c r="I162" s="4">
        <v>0.2784095860566449</v>
      </c>
    </row>
    <row r="163" spans="1:9" x14ac:dyDescent="0.25">
      <c r="A163" t="s">
        <v>10</v>
      </c>
      <c r="B163" s="4">
        <v>0.2771216768916156</v>
      </c>
      <c r="C163" s="4">
        <v>0.23957055214723924</v>
      </c>
      <c r="D163" s="4">
        <v>0.23824130879345601</v>
      </c>
      <c r="E163" s="4">
        <v>0.24141104294478524</v>
      </c>
      <c r="F163" s="4">
        <v>0.2361835378323108</v>
      </c>
      <c r="G163" s="4">
        <v>0.25043456032719835</v>
      </c>
      <c r="H163" s="4">
        <v>0.23637525562372189</v>
      </c>
      <c r="I163" s="4">
        <v>0.23953220858895702</v>
      </c>
    </row>
    <row r="164" spans="1:9" x14ac:dyDescent="0.25">
      <c r="A164" t="s">
        <v>10</v>
      </c>
      <c r="B164" s="4">
        <v>0.32244942832014073</v>
      </c>
      <c r="C164" s="4">
        <v>0.28337730870712396</v>
      </c>
      <c r="D164" s="4">
        <v>0.28476253298153037</v>
      </c>
      <c r="E164" s="4">
        <v>0.28696130167106426</v>
      </c>
      <c r="F164" s="4">
        <v>0.27706684256816183</v>
      </c>
      <c r="G164" s="4">
        <v>0.32227352682497806</v>
      </c>
      <c r="H164" s="4">
        <v>0.2797493403693932</v>
      </c>
      <c r="I164" s="4">
        <v>0.27216358839050125</v>
      </c>
    </row>
    <row r="165" spans="1:9" x14ac:dyDescent="0.25">
      <c r="A165" t="s">
        <v>10</v>
      </c>
      <c r="B165" s="4">
        <v>0.28022727272727266</v>
      </c>
      <c r="C165" s="4">
        <v>0.24255050505050502</v>
      </c>
      <c r="D165" s="4">
        <v>0.24116161616161613</v>
      </c>
      <c r="E165" s="4">
        <v>0.24491161616161619</v>
      </c>
      <c r="F165" s="4">
        <v>0.23934343434343433</v>
      </c>
      <c r="G165" s="4">
        <v>0.25108585858585852</v>
      </c>
      <c r="H165" s="4">
        <v>0.23933080808080814</v>
      </c>
      <c r="I165" s="4">
        <v>0.2425505050505051</v>
      </c>
    </row>
    <row r="166" spans="1:9" x14ac:dyDescent="0.25">
      <c r="A166" t="s">
        <v>10</v>
      </c>
      <c r="B166" s="4">
        <v>0.28078282828282825</v>
      </c>
      <c r="C166" s="4">
        <v>0.24297979797979793</v>
      </c>
      <c r="D166" s="4">
        <v>0.24212121212121213</v>
      </c>
      <c r="E166" s="4">
        <v>0.24540404040404046</v>
      </c>
      <c r="F166" s="4">
        <v>0.23972222222222223</v>
      </c>
      <c r="G166" s="4">
        <v>0.25095959595959594</v>
      </c>
      <c r="H166" s="4">
        <v>0.23919191919191918</v>
      </c>
      <c r="I166" s="4">
        <v>0.24060606060606057</v>
      </c>
    </row>
    <row r="167" spans="1:9" x14ac:dyDescent="0.25">
      <c r="A167" t="s">
        <v>10</v>
      </c>
      <c r="B167" s="4">
        <v>0.31893939393939397</v>
      </c>
      <c r="C167" s="4">
        <v>0.28175133689839577</v>
      </c>
      <c r="D167" s="4">
        <v>0.28351158645276292</v>
      </c>
      <c r="E167" s="4">
        <v>0.28507130124777186</v>
      </c>
      <c r="F167" s="4">
        <v>0.27415329768270946</v>
      </c>
      <c r="G167" s="4">
        <v>0.32328431372549016</v>
      </c>
      <c r="H167" s="4">
        <v>0.27800802139037428</v>
      </c>
      <c r="I167" s="4">
        <v>0.27355169340463464</v>
      </c>
    </row>
    <row r="168" spans="1:9" x14ac:dyDescent="0.25">
      <c r="A168" t="s">
        <v>10</v>
      </c>
      <c r="B168" s="4">
        <v>0.28563988095238091</v>
      </c>
      <c r="C168" s="4">
        <v>0.2462921626984127</v>
      </c>
      <c r="D168" s="4">
        <v>0.24449404761904764</v>
      </c>
      <c r="E168" s="4">
        <v>0.24771825396825395</v>
      </c>
      <c r="F168" s="4">
        <v>0.24325396825396822</v>
      </c>
      <c r="G168" s="4">
        <v>0.25372023809523808</v>
      </c>
      <c r="H168" s="4">
        <v>0.24231150793650796</v>
      </c>
      <c r="I168" s="4">
        <v>0.24443204365079357</v>
      </c>
    </row>
    <row r="169" spans="1:9" x14ac:dyDescent="0.25">
      <c r="A169" t="s">
        <v>10</v>
      </c>
      <c r="B169" s="4">
        <v>0.28563988095238091</v>
      </c>
      <c r="C169" s="4">
        <v>0.2462921626984127</v>
      </c>
      <c r="D169" s="4">
        <v>0.24449404761904764</v>
      </c>
      <c r="E169" s="4">
        <v>0.24771825396825395</v>
      </c>
      <c r="F169" s="4">
        <v>0.24325396825396822</v>
      </c>
      <c r="G169" s="4">
        <v>0.25372023809523808</v>
      </c>
      <c r="H169" s="4">
        <v>0.24231150793650796</v>
      </c>
      <c r="I169" s="4">
        <v>0.24443204365079357</v>
      </c>
    </row>
    <row r="170" spans="1:9" x14ac:dyDescent="0.25">
      <c r="A170" t="s">
        <v>10</v>
      </c>
      <c r="B170" s="4">
        <v>0.27611367127496167</v>
      </c>
      <c r="C170" s="4">
        <v>0.23859447004608292</v>
      </c>
      <c r="D170" s="4">
        <v>0.23727598566308244</v>
      </c>
      <c r="E170" s="4">
        <v>0.24016897081413208</v>
      </c>
      <c r="F170" s="4">
        <v>0.23558627752176137</v>
      </c>
      <c r="G170" s="4">
        <v>0.24914234511008707</v>
      </c>
      <c r="H170" s="4">
        <v>0.23581669226830521</v>
      </c>
      <c r="I170" s="4">
        <v>0.2378904249871992</v>
      </c>
    </row>
    <row r="171" spans="1:9" x14ac:dyDescent="0.25">
      <c r="A171" t="s">
        <v>10</v>
      </c>
      <c r="B171" s="4">
        <v>0.27817581300813005</v>
      </c>
      <c r="C171" s="4">
        <v>0.24115853658536585</v>
      </c>
      <c r="D171" s="4">
        <v>0.24080284552845529</v>
      </c>
      <c r="E171" s="4">
        <v>0.24292428861788617</v>
      </c>
      <c r="F171" s="4">
        <v>0.2372586382113821</v>
      </c>
      <c r="G171" s="4">
        <v>0.25015243902439022</v>
      </c>
      <c r="H171" s="4">
        <v>0.23699186991869919</v>
      </c>
      <c r="I171" s="4">
        <v>0.24016768292682925</v>
      </c>
    </row>
    <row r="172" spans="1:9" x14ac:dyDescent="0.25">
      <c r="A172" t="s">
        <v>10</v>
      </c>
      <c r="B172" s="4">
        <v>0.32316602316602316</v>
      </c>
      <c r="C172" s="4">
        <v>0.2836121836121836</v>
      </c>
      <c r="D172" s="4">
        <v>0.28303303303303295</v>
      </c>
      <c r="E172" s="4">
        <v>0.28803088803088805</v>
      </c>
      <c r="F172" s="4">
        <v>0.28088803088803088</v>
      </c>
      <c r="G172" s="4">
        <v>0.32361647361647361</v>
      </c>
      <c r="H172" s="4">
        <v>0.28412698412698412</v>
      </c>
      <c r="I172" s="4">
        <v>0.28260403260403261</v>
      </c>
    </row>
    <row r="173" spans="1:9" x14ac:dyDescent="0.25">
      <c r="A173" t="s">
        <v>10</v>
      </c>
      <c r="B173" s="4">
        <v>0.30658807212205264</v>
      </c>
      <c r="C173" s="4">
        <v>0.27468793342579745</v>
      </c>
      <c r="D173" s="4">
        <v>0.273509015256588</v>
      </c>
      <c r="E173" s="4">
        <v>0.27690707350901522</v>
      </c>
      <c r="F173" s="4">
        <v>0.26712898751733694</v>
      </c>
      <c r="G173" s="4">
        <v>0.315164123901988</v>
      </c>
      <c r="H173" s="4">
        <v>0.26955617198335641</v>
      </c>
      <c r="I173" s="4">
        <v>0.26116504854368927</v>
      </c>
    </row>
    <row r="174" spans="1:9" x14ac:dyDescent="0.25">
      <c r="A174" t="s">
        <v>10</v>
      </c>
      <c r="B174" s="4">
        <v>0.2769211195928753</v>
      </c>
      <c r="C174" s="4">
        <v>0.24013994910941477</v>
      </c>
      <c r="D174" s="4">
        <v>0.23984732824427479</v>
      </c>
      <c r="E174" s="4">
        <v>0.24179389312977101</v>
      </c>
      <c r="F174" s="4">
        <v>0.23669211195928752</v>
      </c>
      <c r="G174" s="4">
        <v>0.2500381679389313</v>
      </c>
      <c r="H174" s="4">
        <v>0.23720101781170483</v>
      </c>
      <c r="I174" s="4">
        <v>0.24025445292620867</v>
      </c>
    </row>
    <row r="175" spans="1:9" x14ac:dyDescent="0.25">
      <c r="A175" t="s">
        <v>10</v>
      </c>
      <c r="B175" s="4">
        <v>0.32571178274200613</v>
      </c>
      <c r="C175" s="4">
        <v>0.28558913710030664</v>
      </c>
      <c r="D175" s="4">
        <v>0.28699080157687246</v>
      </c>
      <c r="E175" s="4">
        <v>0.28957512045554096</v>
      </c>
      <c r="F175" s="4">
        <v>0.28147174770039429</v>
      </c>
      <c r="G175" s="4">
        <v>0.32382829610162078</v>
      </c>
      <c r="H175" s="4">
        <v>0.28385895751204548</v>
      </c>
      <c r="I175" s="4">
        <v>0.27696014016644765</v>
      </c>
    </row>
    <row r="176" spans="1:9" x14ac:dyDescent="0.25">
      <c r="A176" t="s">
        <v>10</v>
      </c>
      <c r="B176" s="4">
        <v>0.27665639445300455</v>
      </c>
      <c r="C176" s="4">
        <v>0.23863636363636367</v>
      </c>
      <c r="D176" s="4">
        <v>0.2387904468412943</v>
      </c>
      <c r="E176" s="4">
        <v>0.24105033384694402</v>
      </c>
      <c r="F176" s="4">
        <v>0.23632511556240371</v>
      </c>
      <c r="G176" s="4">
        <v>0.24919106317411405</v>
      </c>
      <c r="H176" s="4">
        <v>0.23536209553158702</v>
      </c>
      <c r="I176" s="4">
        <v>0.23828967642526963</v>
      </c>
    </row>
    <row r="177" spans="1:9" x14ac:dyDescent="0.25">
      <c r="A177" t="s">
        <v>10</v>
      </c>
      <c r="B177" s="4">
        <v>0.31085164835164825</v>
      </c>
      <c r="C177" s="4">
        <v>0.27944139194139189</v>
      </c>
      <c r="D177" s="4">
        <v>0.27797619047619043</v>
      </c>
      <c r="E177" s="4">
        <v>0.28092948717948713</v>
      </c>
      <c r="F177" s="4">
        <v>0.2705128205128205</v>
      </c>
      <c r="G177" s="4">
        <v>0.32074175824175827</v>
      </c>
      <c r="H177" s="4">
        <v>0.27332875457875455</v>
      </c>
      <c r="I177" s="4">
        <v>0.26614010989010983</v>
      </c>
    </row>
    <row r="178" spans="1:9" x14ac:dyDescent="0.25">
      <c r="A178" t="s">
        <v>10</v>
      </c>
      <c r="B178" s="4">
        <v>0.37592592592592594</v>
      </c>
      <c r="C178" s="4">
        <v>0.31365740740740733</v>
      </c>
      <c r="D178" s="4">
        <v>0.31217206790123464</v>
      </c>
      <c r="E178" s="4">
        <v>0.31564429012345691</v>
      </c>
      <c r="F178" s="4">
        <v>0.31118827160493828</v>
      </c>
      <c r="G178" s="4">
        <v>0.3320216049382716</v>
      </c>
      <c r="H178" s="4">
        <v>0.31286651234567903</v>
      </c>
      <c r="I178" s="4">
        <v>0.31292438271604933</v>
      </c>
    </row>
    <row r="179" spans="1:9" x14ac:dyDescent="0.25">
      <c r="A179" t="s">
        <v>10</v>
      </c>
      <c r="B179" s="4">
        <v>0.37482311320754713</v>
      </c>
      <c r="C179" s="4">
        <v>0.3094536163522012</v>
      </c>
      <c r="D179" s="4">
        <v>0.30849056603773584</v>
      </c>
      <c r="E179" s="4">
        <v>0.31200864779874216</v>
      </c>
      <c r="F179" s="4">
        <v>0.31045597484276738</v>
      </c>
      <c r="G179" s="4">
        <v>0.33235062893081768</v>
      </c>
      <c r="H179" s="4">
        <v>0.30849056603773584</v>
      </c>
      <c r="I179" s="4">
        <v>0.30792059748427664</v>
      </c>
    </row>
    <row r="180" spans="1:9" x14ac:dyDescent="0.25">
      <c r="A180" t="s">
        <v>10</v>
      </c>
      <c r="B180" s="4">
        <v>0.34087403598971733</v>
      </c>
      <c r="C180" s="4">
        <v>0.29042416452442155</v>
      </c>
      <c r="D180" s="4">
        <v>0.29100257069408736</v>
      </c>
      <c r="E180" s="4">
        <v>0.2936375321336761</v>
      </c>
      <c r="F180" s="4">
        <v>0.28731790916880895</v>
      </c>
      <c r="G180" s="4">
        <v>0.3246358183376179</v>
      </c>
      <c r="H180" s="4">
        <v>0.29025278491859474</v>
      </c>
      <c r="I180" s="4">
        <v>0.28260497000856893</v>
      </c>
    </row>
    <row r="181" spans="1:9" x14ac:dyDescent="0.25">
      <c r="A181" t="s">
        <v>10</v>
      </c>
      <c r="B181" s="4">
        <v>0.30857273141814873</v>
      </c>
      <c r="C181" s="4">
        <v>0.27095303237574098</v>
      </c>
      <c r="D181" s="4">
        <v>0.26951664386684915</v>
      </c>
      <c r="E181" s="4">
        <v>0.27195622435020522</v>
      </c>
      <c r="F181" s="4">
        <v>0.26290469676242589</v>
      </c>
      <c r="G181" s="4">
        <v>0.31910624715002278</v>
      </c>
      <c r="H181" s="4">
        <v>0.26527587779297762</v>
      </c>
      <c r="I181" s="4">
        <v>0.26887824897400825</v>
      </c>
    </row>
    <row r="182" spans="1:9" x14ac:dyDescent="0.25">
      <c r="A182" t="s">
        <v>10</v>
      </c>
      <c r="B182" s="4">
        <v>0.27631305252210092</v>
      </c>
      <c r="C182" s="4">
        <v>0.23840353614144566</v>
      </c>
      <c r="D182" s="4">
        <v>0.2375195007800312</v>
      </c>
      <c r="E182" s="4">
        <v>0.24083463338533537</v>
      </c>
      <c r="F182" s="4">
        <v>0.23698647945917833</v>
      </c>
      <c r="G182" s="4">
        <v>0.24795891835673425</v>
      </c>
      <c r="H182" s="4">
        <v>0.23373634945397814</v>
      </c>
      <c r="I182" s="4">
        <v>0.23497139885595422</v>
      </c>
    </row>
    <row r="183" spans="1:9" x14ac:dyDescent="0.25">
      <c r="A183" t="s">
        <v>10</v>
      </c>
      <c r="B183" s="4">
        <v>0.27250778816199384</v>
      </c>
      <c r="C183" s="4">
        <v>0.2354491173416407</v>
      </c>
      <c r="D183" s="4">
        <v>0.2339823468328141</v>
      </c>
      <c r="E183" s="4">
        <v>0.23757788161993773</v>
      </c>
      <c r="F183" s="4">
        <v>0.23346313603322949</v>
      </c>
      <c r="G183" s="4">
        <v>0.24779335410176531</v>
      </c>
      <c r="H183" s="4">
        <v>0.23213914849428866</v>
      </c>
      <c r="I183" s="4">
        <v>0.23373572170301143</v>
      </c>
    </row>
    <row r="184" spans="1:9" x14ac:dyDescent="0.25">
      <c r="A184" t="s">
        <v>10</v>
      </c>
      <c r="B184" s="4">
        <v>0.27250778816199384</v>
      </c>
      <c r="C184" s="4">
        <v>0.2354491173416407</v>
      </c>
      <c r="D184" s="4">
        <v>0.2339823468328141</v>
      </c>
      <c r="E184" s="4">
        <v>0.23757788161993773</v>
      </c>
      <c r="F184" s="4">
        <v>0.23346313603322949</v>
      </c>
      <c r="G184" s="4">
        <v>0.24779335410176531</v>
      </c>
      <c r="H184" s="4">
        <v>0.23213914849428866</v>
      </c>
      <c r="I184" s="4">
        <v>0.23373572170301143</v>
      </c>
    </row>
    <row r="185" spans="1:9" x14ac:dyDescent="0.25">
      <c r="A185" t="s">
        <v>10</v>
      </c>
      <c r="B185" s="4">
        <v>0.27257646448937278</v>
      </c>
      <c r="C185" s="4">
        <v>0.23535510627268014</v>
      </c>
      <c r="D185" s="4">
        <v>0.23426645930533957</v>
      </c>
      <c r="E185" s="4">
        <v>0.23775272161741837</v>
      </c>
      <c r="F185" s="4">
        <v>0.23396837739761533</v>
      </c>
      <c r="G185" s="4">
        <v>0.24796526697770865</v>
      </c>
      <c r="H185" s="4">
        <v>0.2324002073613271</v>
      </c>
      <c r="I185" s="4">
        <v>0.23396837739761533</v>
      </c>
    </row>
    <row r="186" spans="1:9" x14ac:dyDescent="0.25">
      <c r="A186" t="s">
        <v>10</v>
      </c>
      <c r="B186" s="4">
        <v>0.26804014791336506</v>
      </c>
      <c r="C186" s="4">
        <v>0.23210512414157422</v>
      </c>
      <c r="D186" s="4">
        <v>0.22987321711568937</v>
      </c>
      <c r="E186" s="4">
        <v>0.23433703116745908</v>
      </c>
      <c r="F186" s="4">
        <v>0.23044109878499736</v>
      </c>
      <c r="G186" s="4">
        <v>0.24591917591125195</v>
      </c>
      <c r="H186" s="4">
        <v>0.22937136819862655</v>
      </c>
      <c r="I186" s="4">
        <v>0.23132593766508189</v>
      </c>
    </row>
    <row r="187" spans="1:9" x14ac:dyDescent="0.25">
      <c r="A187" t="s">
        <v>10</v>
      </c>
      <c r="B187" s="4">
        <v>0.26843075302790942</v>
      </c>
      <c r="C187" s="4">
        <v>0.2324249605055293</v>
      </c>
      <c r="D187" s="4">
        <v>0.23017377567140604</v>
      </c>
      <c r="E187" s="4">
        <v>0.23487361769352288</v>
      </c>
      <c r="F187" s="4">
        <v>0.23064770932069512</v>
      </c>
      <c r="G187" s="4">
        <v>0.24666929963138493</v>
      </c>
      <c r="H187" s="4">
        <v>0.2296208530805687</v>
      </c>
      <c r="I187" s="4">
        <v>0.23217482885729329</v>
      </c>
    </row>
    <row r="188" spans="1:9" x14ac:dyDescent="0.25">
      <c r="A188" t="s">
        <v>10</v>
      </c>
      <c r="B188" s="4">
        <v>0.27069597069597068</v>
      </c>
      <c r="C188" s="4">
        <v>0.23468079539508108</v>
      </c>
      <c r="D188" s="4">
        <v>0.23291470434327577</v>
      </c>
      <c r="E188" s="4">
        <v>0.23744113029827321</v>
      </c>
      <c r="F188" s="4">
        <v>0.23292778649921503</v>
      </c>
      <c r="G188" s="4">
        <v>0.24815541601255883</v>
      </c>
      <c r="H188" s="4">
        <v>0.23122710622710621</v>
      </c>
      <c r="I188" s="4">
        <v>0.23432757718472003</v>
      </c>
    </row>
    <row r="189" spans="1:9" x14ac:dyDescent="0.25">
      <c r="A189" t="s">
        <v>10</v>
      </c>
      <c r="B189" s="4">
        <v>0.268241469816273</v>
      </c>
      <c r="C189" s="4">
        <v>0.23333333333333334</v>
      </c>
      <c r="D189" s="4">
        <v>0.2304461942257218</v>
      </c>
      <c r="E189" s="4">
        <v>0.2356299212598425</v>
      </c>
      <c r="F189" s="4">
        <v>0.2306824146981627</v>
      </c>
      <c r="G189" s="4">
        <v>0.24702099737532812</v>
      </c>
      <c r="H189" s="4">
        <v>0.22988188976377955</v>
      </c>
      <c r="I189" s="4">
        <v>0.23280839895013122</v>
      </c>
    </row>
    <row r="190" spans="1:9" x14ac:dyDescent="0.25">
      <c r="A190" t="s">
        <v>10</v>
      </c>
      <c r="B190" s="4">
        <v>0.26800736067297587</v>
      </c>
      <c r="C190" s="4">
        <v>0.23266298633017873</v>
      </c>
      <c r="D190" s="4">
        <v>0.23040220820189275</v>
      </c>
      <c r="E190" s="4">
        <v>0.23498948475289166</v>
      </c>
      <c r="F190" s="4">
        <v>0.23063880126182962</v>
      </c>
      <c r="G190" s="4">
        <v>0.24671398527865404</v>
      </c>
      <c r="H190" s="4">
        <v>0.22953470031545739</v>
      </c>
      <c r="I190" s="4">
        <v>0.23262355415352259</v>
      </c>
    </row>
    <row r="191" spans="1:9" x14ac:dyDescent="0.25">
      <c r="A191" t="s">
        <v>10</v>
      </c>
      <c r="B191" s="4">
        <v>0.268241469816273</v>
      </c>
      <c r="C191" s="4">
        <v>0.23333333333333334</v>
      </c>
      <c r="D191" s="4">
        <v>0.2304461942257218</v>
      </c>
      <c r="E191" s="4">
        <v>0.2356299212598425</v>
      </c>
      <c r="F191" s="4">
        <v>0.2306824146981627</v>
      </c>
      <c r="G191" s="4">
        <v>0.24702099737532812</v>
      </c>
      <c r="H191" s="4">
        <v>0.22988188976377955</v>
      </c>
      <c r="I191" s="4">
        <v>0.23280839895013122</v>
      </c>
    </row>
    <row r="192" spans="1:9" x14ac:dyDescent="0.25">
      <c r="A192" t="s">
        <v>10</v>
      </c>
      <c r="B192" s="4">
        <v>0.26811708860759498</v>
      </c>
      <c r="C192" s="4">
        <v>0.23222573839662447</v>
      </c>
      <c r="D192" s="4">
        <v>0.2303270042194093</v>
      </c>
      <c r="E192" s="4">
        <v>0.23481012658227848</v>
      </c>
      <c r="F192" s="4">
        <v>0.23080168776371313</v>
      </c>
      <c r="G192" s="4">
        <v>0.24643987341772156</v>
      </c>
      <c r="H192" s="4">
        <v>0.22933808016877638</v>
      </c>
      <c r="I192" s="4">
        <v>0.23128955696202533</v>
      </c>
    </row>
    <row r="193" spans="1:9" x14ac:dyDescent="0.25">
      <c r="A193" t="s">
        <v>10</v>
      </c>
      <c r="B193" s="4">
        <v>0.27159149818558836</v>
      </c>
      <c r="C193" s="4">
        <v>0.23456454121306383</v>
      </c>
      <c r="D193" s="4">
        <v>0.23342405391394511</v>
      </c>
      <c r="E193" s="4">
        <v>0.23738983929497151</v>
      </c>
      <c r="F193" s="4">
        <v>0.23302229134266458</v>
      </c>
      <c r="G193" s="4">
        <v>0.24858735095904616</v>
      </c>
      <c r="H193" s="4">
        <v>0.23265940902021773</v>
      </c>
      <c r="I193" s="4">
        <v>0.23472006220839817</v>
      </c>
    </row>
    <row r="194" spans="1:9" x14ac:dyDescent="0.25">
      <c r="A194" t="s">
        <v>10</v>
      </c>
      <c r="B194" s="4">
        <v>0.26819620253164561</v>
      </c>
      <c r="C194" s="4">
        <v>0.23238396624472574</v>
      </c>
      <c r="D194" s="4">
        <v>0.2303401898734177</v>
      </c>
      <c r="E194" s="4">
        <v>0.23496835443037972</v>
      </c>
      <c r="F194" s="4">
        <v>0.23103902953586503</v>
      </c>
      <c r="G194" s="4">
        <v>0.24628164556962032</v>
      </c>
      <c r="H194" s="4">
        <v>0.22928533755274261</v>
      </c>
      <c r="I194" s="4">
        <v>0.23118407172995781</v>
      </c>
    </row>
    <row r="195" spans="1:9" x14ac:dyDescent="0.25">
      <c r="A195" t="s">
        <v>10</v>
      </c>
      <c r="B195" s="4">
        <v>0.26800736067297587</v>
      </c>
      <c r="C195" s="4">
        <v>0.23266298633017873</v>
      </c>
      <c r="D195" s="4">
        <v>0.23040220820189275</v>
      </c>
      <c r="E195" s="4">
        <v>0.23498948475289166</v>
      </c>
      <c r="F195" s="4">
        <v>0.23063880126182962</v>
      </c>
      <c r="G195" s="4">
        <v>0.24671398527865404</v>
      </c>
      <c r="H195" s="4">
        <v>0.22953470031545739</v>
      </c>
      <c r="I195" s="4">
        <v>0.23262355415352259</v>
      </c>
    </row>
    <row r="196" spans="1:9" x14ac:dyDescent="0.25">
      <c r="A196" t="s">
        <v>10</v>
      </c>
      <c r="B196" s="4">
        <v>0.27232000000000001</v>
      </c>
      <c r="C196" s="4">
        <v>0.23181333333333334</v>
      </c>
      <c r="D196" s="4">
        <v>0.23040000000000002</v>
      </c>
      <c r="E196" s="4">
        <v>0.2337333333333334</v>
      </c>
      <c r="F196" s="4">
        <v>0.23018666666666668</v>
      </c>
      <c r="G196" s="4">
        <v>0.24428</v>
      </c>
      <c r="H196" s="4">
        <v>0.22835999999999995</v>
      </c>
      <c r="I196" s="4">
        <v>0.22759999999999997</v>
      </c>
    </row>
    <row r="197" spans="1:9" x14ac:dyDescent="0.25">
      <c r="A197" t="s">
        <v>10</v>
      </c>
      <c r="B197" s="4">
        <v>0.26707185305240411</v>
      </c>
      <c r="C197" s="4">
        <v>0.22988924905456512</v>
      </c>
      <c r="D197" s="4">
        <v>0.22901134521880068</v>
      </c>
      <c r="E197" s="4">
        <v>0.23264451647757972</v>
      </c>
      <c r="F197" s="4">
        <v>0.22795786061588336</v>
      </c>
      <c r="G197" s="4">
        <v>0.23993787142085363</v>
      </c>
      <c r="H197" s="4">
        <v>0.22714748784440847</v>
      </c>
      <c r="I197" s="4">
        <v>0.22779578606158837</v>
      </c>
    </row>
    <row r="198" spans="1:9" x14ac:dyDescent="0.25">
      <c r="A198" t="s">
        <v>10</v>
      </c>
      <c r="B198" s="4">
        <v>0.27232000000000001</v>
      </c>
      <c r="C198" s="4">
        <v>0.23181333333333334</v>
      </c>
      <c r="D198" s="4">
        <v>0.23040000000000002</v>
      </c>
      <c r="E198" s="4">
        <v>0.2337333333333334</v>
      </c>
      <c r="F198" s="4">
        <v>0.23018666666666668</v>
      </c>
      <c r="G198" s="4">
        <v>0.24428</v>
      </c>
      <c r="H198" s="4">
        <v>0.22835999999999995</v>
      </c>
      <c r="I198" s="4">
        <v>0.22759999999999997</v>
      </c>
    </row>
    <row r="199" spans="1:9" x14ac:dyDescent="0.25">
      <c r="A199" t="s">
        <v>10</v>
      </c>
      <c r="B199" s="4">
        <v>0.27188498402555916</v>
      </c>
      <c r="C199" s="4">
        <v>0.23178913738019169</v>
      </c>
      <c r="D199" s="4">
        <v>0.23041799787007453</v>
      </c>
      <c r="E199" s="4">
        <v>0.23369275825346114</v>
      </c>
      <c r="F199" s="4">
        <v>0.23023162939297129</v>
      </c>
      <c r="G199" s="4">
        <v>0.24504792332268366</v>
      </c>
      <c r="H199" s="4">
        <v>0.22856762513312029</v>
      </c>
      <c r="I199" s="4">
        <v>0.22814164004259849</v>
      </c>
    </row>
    <row r="200" spans="1:9" x14ac:dyDescent="0.25">
      <c r="A200" t="s">
        <v>10</v>
      </c>
      <c r="B200" s="4">
        <v>0.29465408805031446</v>
      </c>
      <c r="C200" s="4">
        <v>0.25563618771165936</v>
      </c>
      <c r="D200" s="4">
        <v>0.26485244315432999</v>
      </c>
      <c r="E200" s="4">
        <v>0.2567126269956459</v>
      </c>
      <c r="F200" s="4">
        <v>0.2515239477503628</v>
      </c>
      <c r="G200" s="4">
        <v>0.2582365747460087</v>
      </c>
      <c r="H200" s="4">
        <v>0.25107643928398643</v>
      </c>
      <c r="I200" s="4">
        <v>0.24811320754716984</v>
      </c>
    </row>
    <row r="201" spans="1:9" x14ac:dyDescent="0.25">
      <c r="A201" t="s">
        <v>10</v>
      </c>
      <c r="B201" s="4">
        <v>0.26707185305240411</v>
      </c>
      <c r="C201" s="4">
        <v>0.22988924905456512</v>
      </c>
      <c r="D201" s="4">
        <v>0.22901134521880068</v>
      </c>
      <c r="E201" s="4">
        <v>0.23264451647757972</v>
      </c>
      <c r="F201" s="4">
        <v>0.22795786061588336</v>
      </c>
      <c r="G201" s="4">
        <v>0.23993787142085363</v>
      </c>
      <c r="H201" s="4">
        <v>0.22714748784440847</v>
      </c>
      <c r="I201" s="4">
        <v>0.22779578606158837</v>
      </c>
    </row>
    <row r="202" spans="1:9" x14ac:dyDescent="0.25">
      <c r="A202" t="s">
        <v>10</v>
      </c>
      <c r="B202" s="4">
        <v>0.29443638122883409</v>
      </c>
      <c r="C202" s="4">
        <v>0.2555636187711659</v>
      </c>
      <c r="D202" s="4">
        <v>0.26470730527334307</v>
      </c>
      <c r="E202" s="4">
        <v>0.25664005805515244</v>
      </c>
      <c r="F202" s="4">
        <v>0.25137880986937583</v>
      </c>
      <c r="G202" s="4">
        <v>0.25816400580551524</v>
      </c>
      <c r="H202" s="4">
        <v>0.25085873246250601</v>
      </c>
      <c r="I202" s="4">
        <v>0.2482341557813256</v>
      </c>
    </row>
    <row r="203" spans="1:9" x14ac:dyDescent="0.25">
      <c r="A203" t="s">
        <v>10</v>
      </c>
      <c r="B203" s="4">
        <v>0.26928418803418797</v>
      </c>
      <c r="C203" s="4">
        <v>0.23249198717948719</v>
      </c>
      <c r="D203" s="4">
        <v>0.23119658119658121</v>
      </c>
      <c r="E203" s="4">
        <v>0.23510950854700852</v>
      </c>
      <c r="F203" s="4">
        <v>0.23034188034188036</v>
      </c>
      <c r="G203" s="4">
        <v>0.24220085470085467</v>
      </c>
      <c r="H203" s="4">
        <v>0.22975427350427352</v>
      </c>
      <c r="I203" s="4">
        <v>0.22994123931623936</v>
      </c>
    </row>
    <row r="204" spans="1:9" x14ac:dyDescent="0.25">
      <c r="A204" t="s">
        <v>10</v>
      </c>
      <c r="B204" s="4">
        <v>0.29985714285714288</v>
      </c>
      <c r="C204" s="4">
        <v>0.25913095238095235</v>
      </c>
      <c r="D204" s="4">
        <v>0.27066666666666672</v>
      </c>
      <c r="E204" s="4">
        <v>0.26108333333333333</v>
      </c>
      <c r="F204" s="4">
        <v>0.2563333333333333</v>
      </c>
      <c r="G204" s="4">
        <v>0.25923809523809521</v>
      </c>
      <c r="H204" s="4">
        <v>0.25747619047619047</v>
      </c>
      <c r="I204" s="4">
        <v>0.25330952380952376</v>
      </c>
    </row>
    <row r="205" spans="1:9" x14ac:dyDescent="0.25">
      <c r="A205" t="s">
        <v>10</v>
      </c>
      <c r="B205" s="4">
        <v>0.27289695057833863</v>
      </c>
      <c r="C205" s="4">
        <v>0.23651419558359618</v>
      </c>
      <c r="D205" s="4">
        <v>0.23489747634069399</v>
      </c>
      <c r="E205" s="4">
        <v>0.23863038906414302</v>
      </c>
      <c r="F205" s="4">
        <v>0.23430599369085167</v>
      </c>
      <c r="G205" s="4">
        <v>0.24663512092534176</v>
      </c>
      <c r="H205" s="4">
        <v>0.23207150368033647</v>
      </c>
      <c r="I205" s="4">
        <v>0.23458201892744479</v>
      </c>
    </row>
    <row r="206" spans="1:9" x14ac:dyDescent="0.25">
      <c r="A206" t="s">
        <v>10</v>
      </c>
      <c r="B206" s="4">
        <v>0.27717557251908398</v>
      </c>
      <c r="C206" s="4">
        <v>0.24087786259541985</v>
      </c>
      <c r="D206" s="4">
        <v>0.24075063613231551</v>
      </c>
      <c r="E206" s="4">
        <v>0.2425826972010178</v>
      </c>
      <c r="F206" s="4">
        <v>0.23765903307888042</v>
      </c>
      <c r="G206" s="4">
        <v>0.24955470737913482</v>
      </c>
      <c r="H206" s="4">
        <v>0.23732824427480911</v>
      </c>
      <c r="I206" s="4">
        <v>0.24128498727735365</v>
      </c>
    </row>
    <row r="207" spans="1:9" x14ac:dyDescent="0.25">
      <c r="A207" t="s">
        <v>10</v>
      </c>
      <c r="B207" s="4">
        <v>0.31321605773567895</v>
      </c>
      <c r="C207" s="4">
        <v>0.27343256653134868</v>
      </c>
      <c r="D207" s="4">
        <v>0.27492106450157877</v>
      </c>
      <c r="E207" s="4">
        <v>0.27480829950383401</v>
      </c>
      <c r="F207" s="4">
        <v>0.26533603969327918</v>
      </c>
      <c r="G207" s="4">
        <v>0.32016238159675237</v>
      </c>
      <c r="H207" s="4">
        <v>0.26750112764997747</v>
      </c>
      <c r="I207" s="4">
        <v>0.26957600360847989</v>
      </c>
    </row>
    <row r="208" spans="1:9" x14ac:dyDescent="0.25">
      <c r="A208" t="s">
        <v>10</v>
      </c>
      <c r="B208" s="4">
        <v>0.26715289032955158</v>
      </c>
      <c r="C208" s="4">
        <v>0.22980821177741761</v>
      </c>
      <c r="D208" s="4">
        <v>0.2289303079416532</v>
      </c>
      <c r="E208" s="4">
        <v>0.23250945434900058</v>
      </c>
      <c r="F208" s="4">
        <v>0.22763371150729342</v>
      </c>
      <c r="G208" s="4">
        <v>0.23985683414370612</v>
      </c>
      <c r="H208" s="4">
        <v>0.22698541329011351</v>
      </c>
      <c r="I208" s="4">
        <v>0.2282414910858995</v>
      </c>
    </row>
    <row r="209" spans="1:9" x14ac:dyDescent="0.25">
      <c r="A209" t="s">
        <v>10</v>
      </c>
      <c r="B209" s="4">
        <v>0.27377640391550745</v>
      </c>
      <c r="C209" s="4">
        <v>0.23675940236991239</v>
      </c>
      <c r="D209" s="4">
        <v>0.23478876867594023</v>
      </c>
      <c r="E209" s="4">
        <v>0.23905203503348788</v>
      </c>
      <c r="F209" s="4">
        <v>0.2337583719732097</v>
      </c>
      <c r="G209" s="4">
        <v>0.24810664605873259</v>
      </c>
      <c r="H209" s="4">
        <v>0.23323029366306028</v>
      </c>
      <c r="I209" s="4">
        <v>0.23611540443070583</v>
      </c>
    </row>
    <row r="210" spans="1:9" x14ac:dyDescent="0.25">
      <c r="A210" t="s">
        <v>10</v>
      </c>
      <c r="B210" s="4">
        <v>0.29938534278959805</v>
      </c>
      <c r="C210" s="4">
        <v>0.26382978723404249</v>
      </c>
      <c r="D210" s="4">
        <v>0.26586288416075654</v>
      </c>
      <c r="E210" s="4">
        <v>0.26576832151300239</v>
      </c>
      <c r="F210" s="4">
        <v>0.25881796690307329</v>
      </c>
      <c r="G210" s="4">
        <v>0.3064302600472813</v>
      </c>
      <c r="H210" s="4">
        <v>0.25810874704491726</v>
      </c>
      <c r="I210" s="4">
        <v>0.26092198581560283</v>
      </c>
    </row>
    <row r="211" spans="1:9" x14ac:dyDescent="0.25">
      <c r="A211" t="s">
        <v>10</v>
      </c>
      <c r="B211" s="4">
        <v>0.28112449799196787</v>
      </c>
      <c r="C211" s="4">
        <v>0.24354919678714859</v>
      </c>
      <c r="D211" s="4">
        <v>0.24113955823293173</v>
      </c>
      <c r="E211" s="4">
        <v>0.24471636546184733</v>
      </c>
      <c r="F211" s="4">
        <v>0.24046184738955825</v>
      </c>
      <c r="G211" s="4">
        <v>0.25027610441767079</v>
      </c>
      <c r="H211" s="4">
        <v>0.23792670682730921</v>
      </c>
      <c r="I211" s="4">
        <v>0.24293423694779115</v>
      </c>
    </row>
    <row r="212" spans="1:9" x14ac:dyDescent="0.25">
      <c r="A212" t="s">
        <v>10</v>
      </c>
      <c r="B212" s="4">
        <v>0.27159810126582284</v>
      </c>
      <c r="C212" s="4">
        <v>0.235785864978903</v>
      </c>
      <c r="D212" s="4">
        <v>0.23448048523206752</v>
      </c>
      <c r="E212" s="4">
        <v>0.23821202531645569</v>
      </c>
      <c r="F212" s="4">
        <v>0.23383438818565394</v>
      </c>
      <c r="G212" s="4">
        <v>0.24686181434599161</v>
      </c>
      <c r="H212" s="4">
        <v>0.2322257383966245</v>
      </c>
      <c r="I212" s="4">
        <v>0.23333333333333334</v>
      </c>
    </row>
    <row r="213" spans="1:9" x14ac:dyDescent="0.25">
      <c r="A213" t="s">
        <v>10</v>
      </c>
      <c r="B213" s="4">
        <v>0.29740104911778731</v>
      </c>
      <c r="C213" s="4">
        <v>0.25526943252265138</v>
      </c>
      <c r="D213" s="4">
        <v>0.26363853123509767</v>
      </c>
      <c r="E213" s="4">
        <v>0.25667620410109682</v>
      </c>
      <c r="F213" s="4">
        <v>0.2531473533619456</v>
      </c>
      <c r="G213" s="4">
        <v>0.25830948974725793</v>
      </c>
      <c r="H213" s="4">
        <v>0.25401764425369577</v>
      </c>
      <c r="I213" s="4">
        <v>0.25188364329995233</v>
      </c>
    </row>
    <row r="214" spans="1:9" x14ac:dyDescent="0.25">
      <c r="A214" t="s">
        <v>10</v>
      </c>
      <c r="B214" s="4">
        <v>0.28023373983739835</v>
      </c>
      <c r="C214" s="4">
        <v>0.24155233739837398</v>
      </c>
      <c r="D214" s="4">
        <v>0.2408790650406504</v>
      </c>
      <c r="E214" s="4">
        <v>0.24312754065040648</v>
      </c>
      <c r="F214" s="4">
        <v>0.23800813008130078</v>
      </c>
      <c r="G214" s="4">
        <v>0.25033028455284551</v>
      </c>
      <c r="H214" s="4">
        <v>0.23766514227642274</v>
      </c>
      <c r="I214" s="4">
        <v>0.2394944105691057</v>
      </c>
    </row>
    <row r="215" spans="1:9" x14ac:dyDescent="0.25">
      <c r="A215" t="s">
        <v>10</v>
      </c>
      <c r="B215" s="4">
        <v>0.27744341563786012</v>
      </c>
      <c r="C215" s="4">
        <v>0.23801440329218107</v>
      </c>
      <c r="D215" s="4">
        <v>0.23711419753086421</v>
      </c>
      <c r="E215" s="4">
        <v>0.24016203703703706</v>
      </c>
      <c r="F215" s="4">
        <v>0.23599537037037038</v>
      </c>
      <c r="G215" s="4">
        <v>0.24871399176954734</v>
      </c>
      <c r="H215" s="4">
        <v>0.23463220164609053</v>
      </c>
      <c r="I215" s="4">
        <v>0.23735853909465021</v>
      </c>
    </row>
    <row r="216" spans="1:9" x14ac:dyDescent="0.25">
      <c r="A216" t="s">
        <v>10</v>
      </c>
      <c r="B216" s="4">
        <v>0.27117616033755276</v>
      </c>
      <c r="C216" s="4">
        <v>0.23539029535864975</v>
      </c>
      <c r="D216" s="4">
        <v>0.23379483122362871</v>
      </c>
      <c r="E216" s="4">
        <v>0.2377637130801688</v>
      </c>
      <c r="F216" s="4">
        <v>0.23292457805907171</v>
      </c>
      <c r="G216" s="4">
        <v>0.24667721518987346</v>
      </c>
      <c r="H216" s="4">
        <v>0.2311181434599156</v>
      </c>
      <c r="I216" s="4">
        <v>0.23320147679324896</v>
      </c>
    </row>
    <row r="217" spans="1:9" x14ac:dyDescent="0.25">
      <c r="A217" t="s">
        <v>10</v>
      </c>
      <c r="B217" s="4">
        <v>0.27920489296636086</v>
      </c>
      <c r="C217" s="4">
        <v>0.23944954128440368</v>
      </c>
      <c r="D217" s="4">
        <v>0.23846839959225283</v>
      </c>
      <c r="E217" s="4">
        <v>0.24015035677879712</v>
      </c>
      <c r="F217" s="4">
        <v>0.23654434250764528</v>
      </c>
      <c r="G217" s="4">
        <v>0.25015290519877675</v>
      </c>
      <c r="H217" s="4">
        <v>0.23493883792048931</v>
      </c>
      <c r="I217" s="4">
        <v>0.23836646279306831</v>
      </c>
    </row>
    <row r="218" spans="1:9" x14ac:dyDescent="0.25">
      <c r="A218" t="s">
        <v>10</v>
      </c>
      <c r="B218" s="4">
        <v>0.29203431372549016</v>
      </c>
      <c r="C218" s="4">
        <v>0.24915441176470585</v>
      </c>
      <c r="D218" s="4">
        <v>0.25634803921568627</v>
      </c>
      <c r="E218" s="4">
        <v>0.25110294117647058</v>
      </c>
      <c r="F218" s="4">
        <v>0.24598039215686271</v>
      </c>
      <c r="G218" s="4">
        <v>0.25372549019607843</v>
      </c>
      <c r="H218" s="4">
        <v>0.24390931372549018</v>
      </c>
      <c r="I218" s="4">
        <v>0.24322303921568622</v>
      </c>
    </row>
    <row r="219" spans="1:9" x14ac:dyDescent="0.25">
      <c r="A219" t="s">
        <v>10</v>
      </c>
      <c r="B219" s="4">
        <v>0.27182727751448132</v>
      </c>
      <c r="C219" s="4">
        <v>0.23575566087414429</v>
      </c>
      <c r="D219" s="4">
        <v>0.23370194839389152</v>
      </c>
      <c r="E219" s="4">
        <v>0.23794102159031069</v>
      </c>
      <c r="F219" s="4">
        <v>0.23293838862559246</v>
      </c>
      <c r="G219" s="4">
        <v>0.24674828857293313</v>
      </c>
      <c r="H219" s="4">
        <v>0.23139810426540283</v>
      </c>
      <c r="I219" s="4">
        <v>0.23403106898367559</v>
      </c>
    </row>
    <row r="220" spans="1:9" x14ac:dyDescent="0.25">
      <c r="A220" t="s">
        <v>10</v>
      </c>
      <c r="B220" s="4">
        <v>0.27117616033755276</v>
      </c>
      <c r="C220" s="4">
        <v>0.23539029535864975</v>
      </c>
      <c r="D220" s="4">
        <v>0.23379483122362871</v>
      </c>
      <c r="E220" s="4">
        <v>0.2377637130801688</v>
      </c>
      <c r="F220" s="4">
        <v>0.23292457805907171</v>
      </c>
      <c r="G220" s="4">
        <v>0.24667721518987346</v>
      </c>
      <c r="H220" s="4">
        <v>0.2311181434599156</v>
      </c>
      <c r="I220" s="4">
        <v>0.23320147679324896</v>
      </c>
    </row>
    <row r="221" spans="1:9" x14ac:dyDescent="0.25">
      <c r="A221" t="s">
        <v>10</v>
      </c>
      <c r="B221" s="4">
        <v>0.27354497354497359</v>
      </c>
      <c r="C221" s="4">
        <v>0.2336904761904762</v>
      </c>
      <c r="D221" s="4">
        <v>0.23167989417989418</v>
      </c>
      <c r="E221" s="4">
        <v>0.23461640211640217</v>
      </c>
      <c r="F221" s="4">
        <v>0.23103174603174606</v>
      </c>
      <c r="G221" s="4">
        <v>0.24626984126984128</v>
      </c>
      <c r="H221" s="4">
        <v>0.22706349206349211</v>
      </c>
      <c r="I221" s="4">
        <v>0.22841269841269846</v>
      </c>
    </row>
    <row r="222" spans="1:9" x14ac:dyDescent="0.25">
      <c r="A222" t="s">
        <v>10</v>
      </c>
      <c r="B222" s="4">
        <v>0.30061816452686629</v>
      </c>
      <c r="C222" s="4">
        <v>0.26942463147883972</v>
      </c>
      <c r="D222" s="4">
        <v>0.26902044698050409</v>
      </c>
      <c r="E222" s="4">
        <v>0.27030432715168812</v>
      </c>
      <c r="F222" s="4">
        <v>0.26117451260104618</v>
      </c>
      <c r="G222" s="4">
        <v>0.30794103661436045</v>
      </c>
      <c r="H222" s="4">
        <v>0.25955777460770324</v>
      </c>
      <c r="I222" s="4">
        <v>0.25268663813599618</v>
      </c>
    </row>
    <row r="223" spans="1:9" x14ac:dyDescent="0.25">
      <c r="A223" t="s">
        <v>10</v>
      </c>
      <c r="B223" s="4">
        <v>0.26423611111111112</v>
      </c>
      <c r="C223" s="4">
        <v>0.22853899572649575</v>
      </c>
      <c r="D223" s="4">
        <v>0.22697649572649575</v>
      </c>
      <c r="E223" s="4">
        <v>0.23177083333333331</v>
      </c>
      <c r="F223" s="4">
        <v>0.22719017094017097</v>
      </c>
      <c r="G223" s="4">
        <v>0.24249465811965809</v>
      </c>
      <c r="H223" s="4">
        <v>0.22803151709401709</v>
      </c>
      <c r="I223" s="4">
        <v>0.22950053418803415</v>
      </c>
    </row>
    <row r="224" spans="1:9" x14ac:dyDescent="0.25">
      <c r="A224" t="s">
        <v>10</v>
      </c>
      <c r="B224" s="4">
        <v>0.31180081855388819</v>
      </c>
      <c r="C224" s="4">
        <v>0.27837653478854024</v>
      </c>
      <c r="D224" s="4">
        <v>0.27803547066848566</v>
      </c>
      <c r="E224" s="4">
        <v>0.27999090495679851</v>
      </c>
      <c r="F224" s="4">
        <v>0.26775807185084133</v>
      </c>
      <c r="G224" s="4">
        <v>0.32187357889949969</v>
      </c>
      <c r="H224" s="4">
        <v>0.27251023192360158</v>
      </c>
      <c r="I224" s="4">
        <v>0.26853115052296495</v>
      </c>
    </row>
    <row r="225" spans="1:9" x14ac:dyDescent="0.25">
      <c r="A225" t="s">
        <v>10</v>
      </c>
      <c r="B225" s="4">
        <v>0.29384319384319391</v>
      </c>
      <c r="C225" s="4">
        <v>0.25408850408850403</v>
      </c>
      <c r="D225" s="4">
        <v>0.26065416065416064</v>
      </c>
      <c r="E225" s="4">
        <v>0.2556637806637807</v>
      </c>
      <c r="F225" s="4">
        <v>0.25001202501202502</v>
      </c>
      <c r="G225" s="4">
        <v>0.25684223184223187</v>
      </c>
      <c r="H225" s="4">
        <v>0.2502645502645503</v>
      </c>
      <c r="I225" s="4">
        <v>0.25012025012025008</v>
      </c>
    </row>
    <row r="226" spans="1:9" x14ac:dyDescent="0.25">
      <c r="A226" t="s">
        <v>10</v>
      </c>
      <c r="B226" s="4">
        <v>0.27182727751448132</v>
      </c>
      <c r="C226" s="4">
        <v>0.23575566087414429</v>
      </c>
      <c r="D226" s="4">
        <v>0.23370194839389152</v>
      </c>
      <c r="E226" s="4">
        <v>0.23794102159031069</v>
      </c>
      <c r="F226" s="4">
        <v>0.23293838862559246</v>
      </c>
      <c r="G226" s="4">
        <v>0.24674828857293313</v>
      </c>
      <c r="H226" s="4">
        <v>0.23139810426540283</v>
      </c>
      <c r="I226" s="4">
        <v>0.23403106898367559</v>
      </c>
    </row>
    <row r="227" spans="1:9" x14ac:dyDescent="0.25">
      <c r="A227" t="s">
        <v>10</v>
      </c>
      <c r="B227" s="4">
        <v>0.26928418803418797</v>
      </c>
      <c r="C227" s="4">
        <v>0.23249198717948719</v>
      </c>
      <c r="D227" s="4">
        <v>0.23119658119658121</v>
      </c>
      <c r="E227" s="4">
        <v>0.23510950854700852</v>
      </c>
      <c r="F227" s="4">
        <v>0.23034188034188036</v>
      </c>
      <c r="G227" s="4">
        <v>0.24220085470085467</v>
      </c>
      <c r="H227" s="4">
        <v>0.22975427350427352</v>
      </c>
      <c r="I227" s="4">
        <v>0.22994123931623936</v>
      </c>
    </row>
    <row r="228" spans="1:9" x14ac:dyDescent="0.25">
      <c r="A228" t="s">
        <v>10</v>
      </c>
      <c r="B228" s="4">
        <v>0.28673621460506704</v>
      </c>
      <c r="C228" s="4">
        <v>0.24771485345255834</v>
      </c>
      <c r="D228" s="4">
        <v>0.24672131147540988</v>
      </c>
      <c r="E228" s="4">
        <v>0.24983854942871342</v>
      </c>
      <c r="F228" s="4">
        <v>0.24470938897168409</v>
      </c>
      <c r="G228" s="4">
        <v>0.25358917039244905</v>
      </c>
      <c r="H228" s="4">
        <v>0.2434798807749628</v>
      </c>
      <c r="I228" s="4">
        <v>0.24485842026825635</v>
      </c>
    </row>
    <row r="229" spans="1:9" x14ac:dyDescent="0.25">
      <c r="A229" t="s">
        <v>10</v>
      </c>
      <c r="B229" s="4">
        <v>0.30100514258999533</v>
      </c>
      <c r="C229" s="4">
        <v>0.26227208976157085</v>
      </c>
      <c r="D229" s="4">
        <v>0.26259934548854608</v>
      </c>
      <c r="E229" s="4">
        <v>0.26467975689574563</v>
      </c>
      <c r="F229" s="4">
        <v>0.25544647031323042</v>
      </c>
      <c r="G229" s="4">
        <v>0.31007480130902287</v>
      </c>
      <c r="H229" s="4">
        <v>0.2532024310425432</v>
      </c>
      <c r="I229" s="4">
        <v>0.255890603085554</v>
      </c>
    </row>
    <row r="230" spans="1:9" x14ac:dyDescent="0.25">
      <c r="A230" t="s">
        <v>10</v>
      </c>
      <c r="B230" s="4">
        <v>0.31293769895406998</v>
      </c>
      <c r="C230" s="4">
        <v>0.28062755798090044</v>
      </c>
      <c r="D230" s="4">
        <v>0.28051386994088218</v>
      </c>
      <c r="E230" s="4">
        <v>0.2823101409731697</v>
      </c>
      <c r="F230" s="4">
        <v>0.26934970441109596</v>
      </c>
      <c r="G230" s="4">
        <v>0.32153251477944511</v>
      </c>
      <c r="H230" s="4">
        <v>0.27312414733969981</v>
      </c>
      <c r="I230" s="4">
        <v>0.2664392905866303</v>
      </c>
    </row>
    <row r="231" spans="1:9" x14ac:dyDescent="0.25">
      <c r="A231" t="s">
        <v>10</v>
      </c>
      <c r="B231" s="4">
        <v>0.29959639126305798</v>
      </c>
      <c r="C231" s="4">
        <v>0.26894586894586892</v>
      </c>
      <c r="D231" s="4">
        <v>0.27015669515669521</v>
      </c>
      <c r="E231" s="4">
        <v>0.27063152896486231</v>
      </c>
      <c r="F231" s="4">
        <v>0.26118233618233627</v>
      </c>
      <c r="G231" s="4">
        <v>0.30802469135802474</v>
      </c>
      <c r="H231" s="4">
        <v>0.26248812915479586</v>
      </c>
      <c r="I231" s="4">
        <v>0.25541310541310552</v>
      </c>
    </row>
    <row r="232" spans="1:9" x14ac:dyDescent="0.25">
      <c r="A232" t="s">
        <v>10</v>
      </c>
      <c r="B232" s="4">
        <v>0.27291342664593055</v>
      </c>
      <c r="C232" s="4">
        <v>0.23706583722135818</v>
      </c>
      <c r="D232" s="4">
        <v>0.23565318818040434</v>
      </c>
      <c r="E232" s="4">
        <v>0.23961897356143078</v>
      </c>
      <c r="F232" s="4">
        <v>0.23504406428201144</v>
      </c>
      <c r="G232" s="4">
        <v>0.24783566614826333</v>
      </c>
      <c r="H232" s="4">
        <v>0.23385173665111453</v>
      </c>
      <c r="I232" s="4">
        <v>0.23628823224468637</v>
      </c>
    </row>
    <row r="233" spans="1:9" x14ac:dyDescent="0.25">
      <c r="A233" t="s">
        <v>10</v>
      </c>
      <c r="B233" s="4">
        <v>0.26634717784877526</v>
      </c>
      <c r="C233" s="4">
        <v>0.23048455804046858</v>
      </c>
      <c r="D233" s="4">
        <v>0.22923322683706071</v>
      </c>
      <c r="E233" s="4">
        <v>0.23351970181043663</v>
      </c>
      <c r="F233" s="4">
        <v>0.22884717784877529</v>
      </c>
      <c r="G233" s="4">
        <v>0.24406283280085192</v>
      </c>
      <c r="H233" s="4">
        <v>0.22798189563365279</v>
      </c>
      <c r="I233" s="4">
        <v>0.22951277955271565</v>
      </c>
    </row>
    <row r="234" spans="1:9" x14ac:dyDescent="0.25">
      <c r="A234" t="s">
        <v>10</v>
      </c>
      <c r="B234" s="4">
        <v>0.27222222222222225</v>
      </c>
      <c r="C234" s="4">
        <v>0.23238514957264958</v>
      </c>
      <c r="D234" s="4">
        <v>0.23008814102564101</v>
      </c>
      <c r="E234" s="4">
        <v>0.23380074786324784</v>
      </c>
      <c r="F234" s="4">
        <v>0.23018162393162397</v>
      </c>
      <c r="G234" s="4">
        <v>0.24332264957264954</v>
      </c>
      <c r="H234" s="4">
        <v>0.22817841880341883</v>
      </c>
      <c r="I234" s="4">
        <v>0.2266025641025641</v>
      </c>
    </row>
    <row r="235" spans="1:9" x14ac:dyDescent="0.25">
      <c r="A235" t="s">
        <v>10</v>
      </c>
      <c r="B235" s="4">
        <v>0.30379213483146067</v>
      </c>
      <c r="C235" s="4">
        <v>0.2714185393258427</v>
      </c>
      <c r="D235" s="4">
        <v>0.27265917602996248</v>
      </c>
      <c r="E235" s="4">
        <v>0.27389981273408237</v>
      </c>
      <c r="F235" s="4">
        <v>0.26369382022471904</v>
      </c>
      <c r="G235" s="4">
        <v>0.311750936329588</v>
      </c>
      <c r="H235" s="4">
        <v>0.26444288389513104</v>
      </c>
      <c r="I235" s="4">
        <v>0.25746722846441955</v>
      </c>
    </row>
    <row r="236" spans="1:9" x14ac:dyDescent="0.25">
      <c r="A236" t="s">
        <v>10</v>
      </c>
      <c r="B236" s="4">
        <v>0.26530723219140839</v>
      </c>
      <c r="C236" s="4">
        <v>0.22803153887982597</v>
      </c>
      <c r="D236" s="4">
        <v>0.22782762370853726</v>
      </c>
      <c r="E236" s="4">
        <v>0.23079119086460032</v>
      </c>
      <c r="F236" s="4">
        <v>0.22587003806416525</v>
      </c>
      <c r="G236" s="4">
        <v>0.23875747688961396</v>
      </c>
      <c r="H236" s="4">
        <v>0.2247417074497009</v>
      </c>
      <c r="I236" s="4">
        <v>0.2271479064709081</v>
      </c>
    </row>
    <row r="237" spans="1:9" x14ac:dyDescent="0.25">
      <c r="A237" t="s">
        <v>10</v>
      </c>
      <c r="B237" s="4">
        <v>0.27678389398572889</v>
      </c>
      <c r="C237" s="4">
        <v>0.24090214067278284</v>
      </c>
      <c r="D237" s="4">
        <v>0.24012487257900106</v>
      </c>
      <c r="E237" s="4">
        <v>0.24179408766564731</v>
      </c>
      <c r="F237" s="4">
        <v>0.23748725790010194</v>
      </c>
      <c r="G237" s="4">
        <v>0.2494138634046891</v>
      </c>
      <c r="H237" s="4">
        <v>0.23724515800203871</v>
      </c>
      <c r="I237" s="4">
        <v>0.23965341488277264</v>
      </c>
    </row>
    <row r="238" spans="1:9" x14ac:dyDescent="0.25">
      <c r="A238" t="s">
        <v>10</v>
      </c>
      <c r="B238" s="4">
        <v>0.27219601677148852</v>
      </c>
      <c r="C238" s="4">
        <v>0.23706761006289306</v>
      </c>
      <c r="D238" s="4">
        <v>0.23484014675052411</v>
      </c>
      <c r="E238" s="4">
        <v>0.23985849056603775</v>
      </c>
      <c r="F238" s="4">
        <v>0.23472222222222222</v>
      </c>
      <c r="G238" s="4">
        <v>0.24735324947589099</v>
      </c>
      <c r="H238" s="4">
        <v>0.23266509433962262</v>
      </c>
      <c r="I238" s="4">
        <v>0.23540356394129983</v>
      </c>
    </row>
    <row r="239" spans="1:9" x14ac:dyDescent="0.25">
      <c r="A239" t="s">
        <v>10</v>
      </c>
      <c r="B239" s="4">
        <v>0.29177615571776166</v>
      </c>
      <c r="C239" s="4">
        <v>0.25021897810218985</v>
      </c>
      <c r="D239" s="4">
        <v>0.25686131386861311</v>
      </c>
      <c r="E239" s="4">
        <v>0.25149635036496354</v>
      </c>
      <c r="F239" s="4">
        <v>0.248029197080292</v>
      </c>
      <c r="G239" s="4">
        <v>0.25417274939172751</v>
      </c>
      <c r="H239" s="4">
        <v>0.24699513381995142</v>
      </c>
      <c r="I239" s="4">
        <v>0.246654501216545</v>
      </c>
    </row>
    <row r="240" spans="1:9" x14ac:dyDescent="0.25">
      <c r="A240" t="s">
        <v>10</v>
      </c>
      <c r="B240" s="4">
        <v>0.37447674418604654</v>
      </c>
      <c r="C240" s="4">
        <v>0.31145348837209308</v>
      </c>
      <c r="D240" s="4">
        <v>0.31015503875968986</v>
      </c>
      <c r="E240" s="4">
        <v>0.3141860465116279</v>
      </c>
      <c r="F240" s="4">
        <v>0.30982558139534888</v>
      </c>
      <c r="G240" s="4">
        <v>0.3315116279069768</v>
      </c>
      <c r="H240" s="4">
        <v>0.31195736434108523</v>
      </c>
      <c r="I240" s="4">
        <v>0.3108139534883721</v>
      </c>
    </row>
    <row r="241" spans="1:9" x14ac:dyDescent="0.25">
      <c r="A241" t="s">
        <v>10</v>
      </c>
      <c r="B241" s="4">
        <v>0.27860082304526745</v>
      </c>
      <c r="C241" s="4">
        <v>0.24093364197530862</v>
      </c>
      <c r="D241" s="4">
        <v>0.24084362139917692</v>
      </c>
      <c r="E241" s="4">
        <v>0.2429783950617283</v>
      </c>
      <c r="F241" s="4">
        <v>0.23813014403292182</v>
      </c>
      <c r="G241" s="4">
        <v>0.24922839506172839</v>
      </c>
      <c r="H241" s="4">
        <v>0.23667695473251027</v>
      </c>
      <c r="I241" s="4">
        <v>0.23819444444444446</v>
      </c>
    </row>
    <row r="242" spans="1:9" x14ac:dyDescent="0.25">
      <c r="A242" t="s">
        <v>10</v>
      </c>
      <c r="B242" s="4">
        <v>0.27046049188906329</v>
      </c>
      <c r="C242" s="4">
        <v>0.23376504447933016</v>
      </c>
      <c r="D242" s="4">
        <v>0.23182888540031396</v>
      </c>
      <c r="E242" s="4">
        <v>0.23685243328100464</v>
      </c>
      <c r="F242" s="4">
        <v>0.23240450026164305</v>
      </c>
      <c r="G242" s="4">
        <v>0.24752747252747248</v>
      </c>
      <c r="H242" s="4">
        <v>0.22985347985347979</v>
      </c>
      <c r="I242" s="4">
        <v>0.23356881214024069</v>
      </c>
    </row>
    <row r="243" spans="1:9" x14ac:dyDescent="0.25">
      <c r="A243" t="s">
        <v>10</v>
      </c>
      <c r="B243" s="4">
        <v>0.27431311560393984</v>
      </c>
      <c r="C243" s="4">
        <v>0.23716951788491442</v>
      </c>
      <c r="D243" s="4">
        <v>0.23614567133229655</v>
      </c>
      <c r="E243" s="4">
        <v>0.23964489372731984</v>
      </c>
      <c r="F243" s="4">
        <v>0.23574390876101603</v>
      </c>
      <c r="G243" s="4">
        <v>0.24832814930015554</v>
      </c>
      <c r="H243" s="4">
        <v>0.23395541731467082</v>
      </c>
      <c r="I243" s="4">
        <v>0.23521254536029029</v>
      </c>
    </row>
    <row r="244" spans="1:9" x14ac:dyDescent="0.25">
      <c r="A244" t="s">
        <v>10</v>
      </c>
      <c r="B244" s="4">
        <v>0.27349555206698062</v>
      </c>
      <c r="C244" s="4">
        <v>0.23697017268445841</v>
      </c>
      <c r="D244" s="4">
        <v>0.23542647828362115</v>
      </c>
      <c r="E244" s="4">
        <v>0.23967817896389323</v>
      </c>
      <c r="F244" s="4">
        <v>0.23470695970695971</v>
      </c>
      <c r="G244" s="4">
        <v>0.24671637885923597</v>
      </c>
      <c r="H244" s="4">
        <v>0.23278388278388276</v>
      </c>
      <c r="I244" s="4">
        <v>0.23507326007326004</v>
      </c>
    </row>
    <row r="245" spans="1:9" x14ac:dyDescent="0.25">
      <c r="A245" t="s">
        <v>10</v>
      </c>
      <c r="B245" s="4">
        <v>0.27806740389678775</v>
      </c>
      <c r="C245" s="4">
        <v>0.23716429699842018</v>
      </c>
      <c r="D245" s="4">
        <v>0.23555818852027385</v>
      </c>
      <c r="E245" s="4">
        <v>0.23850710900473934</v>
      </c>
      <c r="F245" s="4">
        <v>0.23588730911005795</v>
      </c>
      <c r="G245" s="4">
        <v>0.24672195892575038</v>
      </c>
      <c r="H245" s="4">
        <v>0.23168773038441284</v>
      </c>
      <c r="I245" s="4">
        <v>0.22980516061084783</v>
      </c>
    </row>
    <row r="246" spans="1:9" x14ac:dyDescent="0.25">
      <c r="A246" t="s">
        <v>10</v>
      </c>
      <c r="B246" s="4">
        <v>0.26623306233062333</v>
      </c>
      <c r="C246" s="4">
        <v>0.22878048780487809</v>
      </c>
      <c r="D246" s="4">
        <v>0.22871273712737125</v>
      </c>
      <c r="E246" s="4">
        <v>0.23169376693766938</v>
      </c>
      <c r="F246" s="4">
        <v>0.22727642276422766</v>
      </c>
      <c r="G246" s="4">
        <v>0.23968834688346882</v>
      </c>
      <c r="H246" s="4">
        <v>0.22597560975609757</v>
      </c>
      <c r="I246" s="4">
        <v>0.22806233062330622</v>
      </c>
    </row>
    <row r="247" spans="1:9" x14ac:dyDescent="0.25">
      <c r="A247" t="s">
        <v>10</v>
      </c>
      <c r="B247" s="4">
        <v>0.2660562632696391</v>
      </c>
      <c r="C247" s="4">
        <v>0.23044055201698513</v>
      </c>
      <c r="D247" s="4">
        <v>0.22907377919320596</v>
      </c>
      <c r="E247" s="4">
        <v>0.2333731422505308</v>
      </c>
      <c r="F247" s="4">
        <v>0.22867569002123139</v>
      </c>
      <c r="G247" s="4">
        <v>0.24543524416135881</v>
      </c>
      <c r="H247" s="4">
        <v>0.22829087048832272</v>
      </c>
      <c r="I247" s="4">
        <v>0.23049363057324848</v>
      </c>
    </row>
    <row r="248" spans="1:9" x14ac:dyDescent="0.25">
      <c r="A248" t="s">
        <v>10</v>
      </c>
      <c r="B248" s="4">
        <v>0.29304943710230047</v>
      </c>
      <c r="C248" s="4">
        <v>0.2516275085658346</v>
      </c>
      <c r="D248" s="4">
        <v>0.25978952520802739</v>
      </c>
      <c r="E248" s="4">
        <v>0.25356093979442001</v>
      </c>
      <c r="F248" s="4">
        <v>0.24804209495839452</v>
      </c>
      <c r="G248" s="4">
        <v>0.25510279001468422</v>
      </c>
      <c r="H248" s="4">
        <v>0.24609642682329902</v>
      </c>
      <c r="I248" s="4">
        <v>0.24549681840430732</v>
      </c>
    </row>
    <row r="249" spans="1:9" x14ac:dyDescent="0.25">
      <c r="A249" t="s">
        <v>10</v>
      </c>
      <c r="B249" s="4">
        <v>0.26715210355987057</v>
      </c>
      <c r="C249" s="4">
        <v>0.23032632146709814</v>
      </c>
      <c r="D249" s="4">
        <v>0.22905879180151026</v>
      </c>
      <c r="E249" s="4">
        <v>0.23298274002157499</v>
      </c>
      <c r="F249" s="4">
        <v>0.22819579288025887</v>
      </c>
      <c r="G249" s="4">
        <v>0.24021035598705506</v>
      </c>
      <c r="H249" s="4">
        <v>0.22711704422869466</v>
      </c>
      <c r="I249" s="4">
        <v>0.22804746494066883</v>
      </c>
    </row>
    <row r="250" spans="1:9" x14ac:dyDescent="0.25">
      <c r="A250" t="s">
        <v>10</v>
      </c>
      <c r="B250" s="4">
        <v>0.27734254992319507</v>
      </c>
      <c r="C250" s="4">
        <v>0.23841525857654888</v>
      </c>
      <c r="D250" s="4">
        <v>0.23731438812083971</v>
      </c>
      <c r="E250" s="4">
        <v>0.24004096262160779</v>
      </c>
      <c r="F250" s="4">
        <v>0.23590629800307217</v>
      </c>
      <c r="G250" s="4">
        <v>0.24914234511008707</v>
      </c>
      <c r="H250" s="4">
        <v>0.23456221198156682</v>
      </c>
      <c r="I250" s="4">
        <v>0.23940092165898622</v>
      </c>
    </row>
    <row r="251" spans="1:9" x14ac:dyDescent="0.25">
      <c r="A251" t="s">
        <v>10</v>
      </c>
      <c r="B251" s="4">
        <v>0.26707185305240411</v>
      </c>
      <c r="C251" s="4">
        <v>0.22988924905456512</v>
      </c>
      <c r="D251" s="4">
        <v>0.22901134521880068</v>
      </c>
      <c r="E251" s="4">
        <v>0.23264451647757972</v>
      </c>
      <c r="F251" s="4">
        <v>0.22795786061588336</v>
      </c>
      <c r="G251" s="4">
        <v>0.24009994597514858</v>
      </c>
      <c r="H251" s="4">
        <v>0.22714748784440847</v>
      </c>
      <c r="I251" s="4">
        <v>0.22779578606158837</v>
      </c>
    </row>
    <row r="252" spans="1:9" x14ac:dyDescent="0.25">
      <c r="A252" t="s">
        <v>10</v>
      </c>
      <c r="B252" s="4">
        <v>0.27671794871794869</v>
      </c>
      <c r="C252" s="4">
        <v>0.23765384615384616</v>
      </c>
      <c r="D252" s="4">
        <v>0.23693589743589744</v>
      </c>
      <c r="E252" s="4">
        <v>0.24003846153846151</v>
      </c>
      <c r="F252" s="4">
        <v>0.235474358974359</v>
      </c>
      <c r="G252" s="4">
        <v>0.2486153846153846</v>
      </c>
      <c r="H252" s="4">
        <v>0.23460256410256411</v>
      </c>
      <c r="I252" s="4">
        <v>0.2387564102564102</v>
      </c>
    </row>
    <row r="253" spans="1:9" x14ac:dyDescent="0.25">
      <c r="A253" t="s">
        <v>10</v>
      </c>
      <c r="B253" s="4">
        <v>0.27844650205761312</v>
      </c>
      <c r="C253" s="4">
        <v>0.24053497942386826</v>
      </c>
      <c r="D253" s="4">
        <v>0.24003343621399176</v>
      </c>
      <c r="E253" s="4">
        <v>0.24228395061728389</v>
      </c>
      <c r="F253" s="4">
        <v>0.2385030864197531</v>
      </c>
      <c r="G253" s="4">
        <v>0.2482767489711934</v>
      </c>
      <c r="H253" s="4">
        <v>0.23643261316872427</v>
      </c>
      <c r="I253" s="4">
        <v>0.23955761316872426</v>
      </c>
    </row>
    <row r="254" spans="1:9" x14ac:dyDescent="0.25">
      <c r="A254" t="s">
        <v>10</v>
      </c>
      <c r="B254" s="4">
        <v>0.27779519331243469</v>
      </c>
      <c r="C254" s="4">
        <v>0.23704284221525604</v>
      </c>
      <c r="D254" s="4">
        <v>0.23589341692789975</v>
      </c>
      <c r="E254" s="4">
        <v>0.23914576802507836</v>
      </c>
      <c r="F254" s="4">
        <v>0.23534482758620695</v>
      </c>
      <c r="G254" s="4">
        <v>0.24668234064785791</v>
      </c>
      <c r="H254" s="4">
        <v>0.23078631138975969</v>
      </c>
      <c r="I254" s="4">
        <v>0.23095611285266462</v>
      </c>
    </row>
    <row r="255" spans="1:9" x14ac:dyDescent="0.25">
      <c r="A255" t="s">
        <v>10</v>
      </c>
      <c r="B255" s="4">
        <v>0.29043026706231456</v>
      </c>
      <c r="C255" s="4">
        <v>0.25160731948565773</v>
      </c>
      <c r="D255" s="4">
        <v>0.25100148367952518</v>
      </c>
      <c r="E255" s="4">
        <v>0.25440158259149359</v>
      </c>
      <c r="F255" s="4">
        <v>0.24762611275964388</v>
      </c>
      <c r="G255" s="4">
        <v>0.25672601384767557</v>
      </c>
      <c r="H255" s="4">
        <v>0.24673590504451037</v>
      </c>
      <c r="I255" s="4">
        <v>0.24447329376854601</v>
      </c>
    </row>
    <row r="256" spans="1:9" x14ac:dyDescent="0.25">
      <c r="A256" t="s">
        <v>10</v>
      </c>
      <c r="B256" s="4">
        <v>0.29043026706231456</v>
      </c>
      <c r="C256" s="4">
        <v>0.25160731948565773</v>
      </c>
      <c r="D256" s="4">
        <v>0.25100148367952518</v>
      </c>
      <c r="E256" s="4">
        <v>0.25440158259149359</v>
      </c>
      <c r="F256" s="4">
        <v>0.24762611275964388</v>
      </c>
      <c r="G256" s="4">
        <v>0.25672601384767557</v>
      </c>
      <c r="H256" s="4">
        <v>0.24673590504451037</v>
      </c>
      <c r="I256" s="4">
        <v>0.24447329376854601</v>
      </c>
    </row>
    <row r="257" spans="1:9" x14ac:dyDescent="0.25">
      <c r="A257" t="s">
        <v>10</v>
      </c>
      <c r="B257" s="4">
        <v>0.29322075379344109</v>
      </c>
      <c r="C257" s="4">
        <v>0.2532794909446891</v>
      </c>
      <c r="D257" s="4">
        <v>0.26510034263338222</v>
      </c>
      <c r="E257" s="4">
        <v>0.25721977484092023</v>
      </c>
      <c r="F257" s="4">
        <v>0.24927802251590797</v>
      </c>
      <c r="G257" s="4">
        <v>0.25715859030836996</v>
      </c>
      <c r="H257" s="4">
        <v>0.25019579050416046</v>
      </c>
      <c r="I257" s="4">
        <v>0.24597405775819872</v>
      </c>
    </row>
    <row r="258" spans="1:9" x14ac:dyDescent="0.25">
      <c r="A258" t="s">
        <v>10</v>
      </c>
      <c r="B258" s="4">
        <v>0.27387596899224803</v>
      </c>
      <c r="C258" s="4">
        <v>0.23523255813953492</v>
      </c>
      <c r="D258" s="4">
        <v>0.23421188630490955</v>
      </c>
      <c r="E258" s="4">
        <v>0.23815245478036173</v>
      </c>
      <c r="F258" s="4">
        <v>0.23432816537467693</v>
      </c>
      <c r="G258" s="4">
        <v>0.24791989664082684</v>
      </c>
      <c r="H258" s="4">
        <v>0.23205426356589146</v>
      </c>
      <c r="I258" s="4">
        <v>0.23634366925064598</v>
      </c>
    </row>
    <row r="259" spans="1:9" x14ac:dyDescent="0.25">
      <c r="A259" t="s">
        <v>10</v>
      </c>
      <c r="B259" s="4">
        <v>0.27371001031991737</v>
      </c>
      <c r="C259" s="4">
        <v>0.2359520123839009</v>
      </c>
      <c r="D259" s="4">
        <v>0.2344427244582043</v>
      </c>
      <c r="E259" s="4">
        <v>0.23885448916408669</v>
      </c>
      <c r="F259" s="4">
        <v>0.23423632610939116</v>
      </c>
      <c r="G259" s="4">
        <v>0.24772961816305469</v>
      </c>
      <c r="H259" s="4">
        <v>0.23249484004127971</v>
      </c>
      <c r="I259" s="4">
        <v>0.23673890608875131</v>
      </c>
    </row>
    <row r="260" spans="1:9" x14ac:dyDescent="0.25">
      <c r="A260" t="s">
        <v>10</v>
      </c>
      <c r="B260" s="4">
        <v>0.27308488612836435</v>
      </c>
      <c r="C260" s="4">
        <v>0.2351449275362319</v>
      </c>
      <c r="D260" s="4">
        <v>0.23396739130434785</v>
      </c>
      <c r="E260" s="4">
        <v>0.23787525879917185</v>
      </c>
      <c r="F260" s="4">
        <v>0.23408385093167702</v>
      </c>
      <c r="G260" s="4">
        <v>0.24790372670807451</v>
      </c>
      <c r="H260" s="4">
        <v>0.23244047619047623</v>
      </c>
      <c r="I260" s="4">
        <v>0.2356366459627329</v>
      </c>
    </row>
    <row r="261" spans="1:9" x14ac:dyDescent="0.25">
      <c r="A261" t="s">
        <v>10</v>
      </c>
      <c r="B261" s="4">
        <v>0.27308488612836435</v>
      </c>
      <c r="C261" s="4">
        <v>0.2351449275362319</v>
      </c>
      <c r="D261" s="4">
        <v>0.23396739130434785</v>
      </c>
      <c r="E261" s="4">
        <v>0.23787525879917185</v>
      </c>
      <c r="F261" s="4">
        <v>0.23408385093167702</v>
      </c>
      <c r="G261" s="4">
        <v>0.24790372670807451</v>
      </c>
      <c r="H261" s="4">
        <v>0.23244047619047623</v>
      </c>
      <c r="I261" s="4">
        <v>0.2356366459627329</v>
      </c>
    </row>
    <row r="262" spans="1:9" x14ac:dyDescent="0.25">
      <c r="A262" t="s">
        <v>10</v>
      </c>
      <c r="B262" s="4">
        <v>0.26623306233062333</v>
      </c>
      <c r="C262" s="4">
        <v>0.22878048780487809</v>
      </c>
      <c r="D262" s="4">
        <v>0.22871273712737125</v>
      </c>
      <c r="E262" s="4">
        <v>0.23169376693766938</v>
      </c>
      <c r="F262" s="4">
        <v>0.22727642276422766</v>
      </c>
      <c r="G262" s="4">
        <v>0.23952574525745257</v>
      </c>
      <c r="H262" s="4">
        <v>0.22597560975609757</v>
      </c>
      <c r="I262" s="4">
        <v>0.22806233062330622</v>
      </c>
    </row>
    <row r="263" spans="1:9" x14ac:dyDescent="0.25">
      <c r="A263" t="s">
        <v>10</v>
      </c>
      <c r="B263" s="4">
        <v>0.27671794871794869</v>
      </c>
      <c r="C263" s="4">
        <v>0.23765384615384616</v>
      </c>
      <c r="D263" s="4">
        <v>0.23693589743589744</v>
      </c>
      <c r="E263" s="4">
        <v>0.24003846153846151</v>
      </c>
      <c r="F263" s="4">
        <v>0.235474358974359</v>
      </c>
      <c r="G263" s="4">
        <v>0.2486153846153846</v>
      </c>
      <c r="H263" s="4">
        <v>0.23460256410256411</v>
      </c>
      <c r="I263" s="4">
        <v>0.2387564102564102</v>
      </c>
    </row>
    <row r="264" spans="1:9" x14ac:dyDescent="0.25">
      <c r="A264" t="s">
        <v>10</v>
      </c>
      <c r="B264" s="4">
        <v>0.29326970141948105</v>
      </c>
      <c r="C264" s="4">
        <v>0.25362212432697012</v>
      </c>
      <c r="D264" s="4">
        <v>0.2640969162995595</v>
      </c>
      <c r="E264" s="4">
        <v>0.25675477239353894</v>
      </c>
      <c r="F264" s="4">
        <v>0.2494003915810083</v>
      </c>
      <c r="G264" s="4">
        <v>0.25649779735682815</v>
      </c>
      <c r="H264" s="4">
        <v>0.2499632892804699</v>
      </c>
      <c r="I264" s="4">
        <v>0.24554576603034745</v>
      </c>
    </row>
    <row r="265" spans="1:9" x14ac:dyDescent="0.25">
      <c r="A265" t="s">
        <v>10</v>
      </c>
      <c r="B265" s="4">
        <v>0.27663098878695208</v>
      </c>
      <c r="C265" s="4">
        <v>0.23868501529051986</v>
      </c>
      <c r="D265" s="4">
        <v>0.23792048929663609</v>
      </c>
      <c r="E265" s="4">
        <v>0.23978083588175333</v>
      </c>
      <c r="F265" s="4">
        <v>0.23567787971457696</v>
      </c>
      <c r="G265" s="4">
        <v>0.24938837920489298</v>
      </c>
      <c r="H265" s="4">
        <v>0.23553771661569828</v>
      </c>
      <c r="I265" s="4">
        <v>0.24128440366972476</v>
      </c>
    </row>
    <row r="266" spans="1:9" x14ac:dyDescent="0.25">
      <c r="A266" t="s">
        <v>10</v>
      </c>
      <c r="B266" s="4">
        <v>0.29562682215743441</v>
      </c>
      <c r="C266" s="4">
        <v>0.25615889212827991</v>
      </c>
      <c r="D266" s="4">
        <v>0.26598639455782308</v>
      </c>
      <c r="E266" s="4">
        <v>0.25807823129251706</v>
      </c>
      <c r="F266" s="4">
        <v>0.25112973760932944</v>
      </c>
      <c r="G266" s="4">
        <v>0.25779883381924196</v>
      </c>
      <c r="H266" s="4">
        <v>0.2516034985422741</v>
      </c>
      <c r="I266" s="4">
        <v>0.24789844509232264</v>
      </c>
    </row>
    <row r="267" spans="1:9" x14ac:dyDescent="0.25">
      <c r="A267" t="s">
        <v>10</v>
      </c>
      <c r="B267" s="4">
        <v>0.27671794871794869</v>
      </c>
      <c r="C267" s="4">
        <v>0.23765384615384616</v>
      </c>
      <c r="D267" s="4">
        <v>0.23693589743589744</v>
      </c>
      <c r="E267" s="4">
        <v>0.24003846153846151</v>
      </c>
      <c r="F267" s="4">
        <v>0.235474358974359</v>
      </c>
      <c r="G267" s="4">
        <v>0.2486153846153846</v>
      </c>
      <c r="H267" s="4">
        <v>0.23460256410256411</v>
      </c>
      <c r="I267" s="4">
        <v>0.2387564102564102</v>
      </c>
    </row>
    <row r="268" spans="1:9" x14ac:dyDescent="0.25">
      <c r="A268" t="s">
        <v>10</v>
      </c>
      <c r="B268" s="4">
        <v>0.27248964803312631</v>
      </c>
      <c r="C268" s="4">
        <v>0.23495082815734988</v>
      </c>
      <c r="D268" s="4">
        <v>0.23373447204968945</v>
      </c>
      <c r="E268" s="4">
        <v>0.23765527950310558</v>
      </c>
      <c r="F268" s="4">
        <v>0.23306159420289854</v>
      </c>
      <c r="G268" s="4">
        <v>0.24847308488612835</v>
      </c>
      <c r="H268" s="4">
        <v>0.23302277432712218</v>
      </c>
      <c r="I268" s="4">
        <v>0.23501552795031061</v>
      </c>
    </row>
    <row r="269" spans="1:9" x14ac:dyDescent="0.25">
      <c r="A269" t="s">
        <v>10</v>
      </c>
      <c r="B269" s="4">
        <v>0.27322997416020667</v>
      </c>
      <c r="C269" s="4">
        <v>0.23510335917312664</v>
      </c>
      <c r="D269" s="4">
        <v>0.23408268733850129</v>
      </c>
      <c r="E269" s="4">
        <v>0.23810077519379841</v>
      </c>
      <c r="F269" s="4">
        <v>0.23419896640826871</v>
      </c>
      <c r="G269" s="4">
        <v>0.24784237726098185</v>
      </c>
      <c r="H269" s="4">
        <v>0.23218346253229974</v>
      </c>
      <c r="I269" s="4">
        <v>0.23611111111111108</v>
      </c>
    </row>
    <row r="270" spans="1:9" x14ac:dyDescent="0.25">
      <c r="A270" t="s">
        <v>10</v>
      </c>
      <c r="B270" s="4">
        <v>0.27308488612836435</v>
      </c>
      <c r="C270" s="4">
        <v>0.2351449275362319</v>
      </c>
      <c r="D270" s="4">
        <v>0.23396739130434785</v>
      </c>
      <c r="E270" s="4">
        <v>0.23787525879917185</v>
      </c>
      <c r="F270" s="4">
        <v>0.23408385093167702</v>
      </c>
      <c r="G270" s="4">
        <v>0.24790372670807451</v>
      </c>
      <c r="H270" s="4">
        <v>0.23244047619047623</v>
      </c>
      <c r="I270" s="4">
        <v>0.2356366459627329</v>
      </c>
    </row>
    <row r="271" spans="1:9" x14ac:dyDescent="0.25">
      <c r="A271" t="s">
        <v>10</v>
      </c>
      <c r="B271" s="4">
        <v>0.27308488612836435</v>
      </c>
      <c r="C271" s="4">
        <v>0.2351449275362319</v>
      </c>
      <c r="D271" s="4">
        <v>0.23396739130434785</v>
      </c>
      <c r="E271" s="4">
        <v>0.23787525879917185</v>
      </c>
      <c r="F271" s="4">
        <v>0.23408385093167702</v>
      </c>
      <c r="G271" s="4">
        <v>0.24774844720496897</v>
      </c>
      <c r="H271" s="4">
        <v>0.23244047619047623</v>
      </c>
      <c r="I271" s="4">
        <v>0.2356366459627329</v>
      </c>
    </row>
    <row r="272" spans="1:9" x14ac:dyDescent="0.25">
      <c r="A272" t="s">
        <v>10</v>
      </c>
      <c r="B272" s="4">
        <v>0.27465224111282843</v>
      </c>
      <c r="C272" s="4">
        <v>0.2379572385368367</v>
      </c>
      <c r="D272" s="4">
        <v>0.23652756311179807</v>
      </c>
      <c r="E272" s="4">
        <v>0.24003091190108189</v>
      </c>
      <c r="F272" s="4">
        <v>0.23517516743946421</v>
      </c>
      <c r="G272" s="4">
        <v>0.24882792375064397</v>
      </c>
      <c r="H272" s="4">
        <v>0.23424781040700665</v>
      </c>
      <c r="I272" s="4">
        <v>0.23652756311179807</v>
      </c>
    </row>
    <row r="273" spans="1:9" x14ac:dyDescent="0.25">
      <c r="A273" t="s">
        <v>10</v>
      </c>
      <c r="B273" s="4">
        <v>0.27556077203964524</v>
      </c>
      <c r="C273" s="4">
        <v>0.235093896713615</v>
      </c>
      <c r="D273" s="4">
        <v>0.23445487741262389</v>
      </c>
      <c r="E273" s="4">
        <v>0.23735002608242048</v>
      </c>
      <c r="F273" s="4">
        <v>0.23445487741262389</v>
      </c>
      <c r="G273" s="4">
        <v>0.24834376630151273</v>
      </c>
      <c r="H273" s="4">
        <v>0.23154668753260302</v>
      </c>
      <c r="I273" s="4">
        <v>0.2325378195096505</v>
      </c>
    </row>
    <row r="274" spans="1:9" x14ac:dyDescent="0.25">
      <c r="A274" t="s">
        <v>10</v>
      </c>
      <c r="B274" s="4">
        <v>0.26755233494363917</v>
      </c>
      <c r="C274" s="4">
        <v>0.23156199677938813</v>
      </c>
      <c r="D274" s="4">
        <v>0.23017981749865807</v>
      </c>
      <c r="E274" s="4">
        <v>0.23401771336553939</v>
      </c>
      <c r="F274" s="4">
        <v>0.22886473429951687</v>
      </c>
      <c r="G274" s="4">
        <v>0.2413982823403113</v>
      </c>
      <c r="H274" s="4">
        <v>0.22854267310789048</v>
      </c>
      <c r="I274" s="4">
        <v>0.23005904455179821</v>
      </c>
    </row>
    <row r="275" spans="1:9" x14ac:dyDescent="0.25">
      <c r="A275" t="s">
        <v>10</v>
      </c>
      <c r="B275" s="4">
        <v>0.29031698860822186</v>
      </c>
      <c r="C275" s="4">
        <v>0.2513372956909361</v>
      </c>
      <c r="D275" s="4">
        <v>0.25080485388806339</v>
      </c>
      <c r="E275" s="4">
        <v>0.25408618127786031</v>
      </c>
      <c r="F275" s="4">
        <v>0.24751114413075781</v>
      </c>
      <c r="G275" s="4">
        <v>0.25664933135215451</v>
      </c>
      <c r="H275" s="4">
        <v>0.24638434868746906</v>
      </c>
      <c r="I275" s="4">
        <v>0.24419266963843489</v>
      </c>
    </row>
    <row r="276" spans="1:9" x14ac:dyDescent="0.25">
      <c r="A276" t="s">
        <v>10</v>
      </c>
      <c r="B276" s="4">
        <v>0.29031698860822186</v>
      </c>
      <c r="C276" s="4">
        <v>0.2513372956909361</v>
      </c>
      <c r="D276" s="4">
        <v>0.25080485388806339</v>
      </c>
      <c r="E276" s="4">
        <v>0.25408618127786031</v>
      </c>
      <c r="F276" s="4">
        <v>0.24751114413075781</v>
      </c>
      <c r="G276" s="4">
        <v>0.25642644873699849</v>
      </c>
      <c r="H276" s="4">
        <v>0.24638434868746906</v>
      </c>
      <c r="I276" s="4">
        <v>0.24419266963843489</v>
      </c>
    </row>
    <row r="277" spans="1:9" x14ac:dyDescent="0.25">
      <c r="A277" t="s">
        <v>10</v>
      </c>
      <c r="B277" s="4">
        <v>0.27445141065830725</v>
      </c>
      <c r="C277" s="4">
        <v>0.23744775339602922</v>
      </c>
      <c r="D277" s="4">
        <v>0.23538401253918492</v>
      </c>
      <c r="E277" s="4">
        <v>0.24020376175548591</v>
      </c>
      <c r="F277" s="4">
        <v>0.23486154649947752</v>
      </c>
      <c r="G277" s="4">
        <v>0.24791013584117033</v>
      </c>
      <c r="H277" s="4">
        <v>0.23278474399164054</v>
      </c>
      <c r="I277" s="4">
        <v>0.23522727272727276</v>
      </c>
    </row>
    <row r="278" spans="1:9" x14ac:dyDescent="0.25">
      <c r="A278" t="s">
        <v>10</v>
      </c>
      <c r="B278" s="4">
        <v>0.29031698860822186</v>
      </c>
      <c r="C278" s="4">
        <v>0.2513372956909361</v>
      </c>
      <c r="D278" s="4">
        <v>0.25080485388806339</v>
      </c>
      <c r="E278" s="4">
        <v>0.25408618127786031</v>
      </c>
      <c r="F278" s="4">
        <v>0.24751114413075781</v>
      </c>
      <c r="G278" s="4">
        <v>0.25642644873699849</v>
      </c>
      <c r="H278" s="4">
        <v>0.24638434868746906</v>
      </c>
      <c r="I278" s="4">
        <v>0.24419266963843489</v>
      </c>
    </row>
    <row r="279" spans="1:9" x14ac:dyDescent="0.25">
      <c r="A279" t="s">
        <v>10</v>
      </c>
      <c r="B279" s="4">
        <v>0.28079436902966309</v>
      </c>
      <c r="C279" s="4">
        <v>0.24362745098039218</v>
      </c>
      <c r="D279" s="4">
        <v>0.2406359979889392</v>
      </c>
      <c r="E279" s="4">
        <v>0.2449723479135244</v>
      </c>
      <c r="F279" s="4">
        <v>0.23896430367018606</v>
      </c>
      <c r="G279" s="4">
        <v>0.25152086475615887</v>
      </c>
      <c r="H279" s="4">
        <v>0.23898944193061844</v>
      </c>
      <c r="I279" s="4">
        <v>0.24135243841126197</v>
      </c>
    </row>
    <row r="280" spans="1:9" x14ac:dyDescent="0.25">
      <c r="A280" t="s">
        <v>10</v>
      </c>
      <c r="B280" s="4">
        <v>0.31572072072072066</v>
      </c>
      <c r="C280" s="4">
        <v>0.2818918918918919</v>
      </c>
      <c r="D280" s="4">
        <v>0.28204954954954953</v>
      </c>
      <c r="E280" s="4">
        <v>0.28403153153153154</v>
      </c>
      <c r="F280" s="4">
        <v>0.27164414414414412</v>
      </c>
      <c r="G280" s="4">
        <v>0.32184684684684683</v>
      </c>
      <c r="H280" s="4">
        <v>0.27506756756756751</v>
      </c>
      <c r="I280" s="4">
        <v>0.26905405405405408</v>
      </c>
    </row>
    <row r="281" spans="1:9" x14ac:dyDescent="0.25">
      <c r="A281" t="s">
        <v>10</v>
      </c>
      <c r="B281" s="4">
        <v>0.27042842215256002</v>
      </c>
      <c r="C281" s="4">
        <v>0.23439132706374086</v>
      </c>
      <c r="D281" s="4">
        <v>0.23200104493207943</v>
      </c>
      <c r="E281" s="4">
        <v>0.23763061650992681</v>
      </c>
      <c r="F281" s="4">
        <v>0.23262800417972831</v>
      </c>
      <c r="G281" s="4">
        <v>0.24814524555903866</v>
      </c>
      <c r="H281" s="4">
        <v>0.2315700104493208</v>
      </c>
      <c r="I281" s="4">
        <v>0.23465256008359453</v>
      </c>
    </row>
    <row r="282" spans="1:9" x14ac:dyDescent="0.25">
      <c r="A282" t="s">
        <v>10</v>
      </c>
      <c r="B282" s="4">
        <v>0.26853932584269657</v>
      </c>
      <c r="C282" s="4">
        <v>0.23186195826645267</v>
      </c>
      <c r="D282" s="4">
        <v>0.23071161048689143</v>
      </c>
      <c r="E282" s="4">
        <v>0.23509898341359015</v>
      </c>
      <c r="F282" s="4">
        <v>0.22915997859818088</v>
      </c>
      <c r="G282" s="4">
        <v>0.24182718031032641</v>
      </c>
      <c r="H282" s="4">
        <v>0.22965489566613159</v>
      </c>
      <c r="I282" s="4">
        <v>0.2303370786516854</v>
      </c>
    </row>
    <row r="283" spans="1:9" x14ac:dyDescent="0.25">
      <c r="A283" t="s">
        <v>10</v>
      </c>
      <c r="B283" s="4">
        <v>0.27016850974196954</v>
      </c>
      <c r="C283" s="4">
        <v>0.23328067403896785</v>
      </c>
      <c r="D283" s="4">
        <v>0.23093733543970515</v>
      </c>
      <c r="E283" s="4">
        <v>0.2357030015797788</v>
      </c>
      <c r="F283" s="4">
        <v>0.23155608214849926</v>
      </c>
      <c r="G283" s="4">
        <v>0.24672195892575038</v>
      </c>
      <c r="H283" s="4">
        <v>0.22935755660874144</v>
      </c>
      <c r="I283" s="4">
        <v>0.23075302790942601</v>
      </c>
    </row>
    <row r="284" spans="1:9" x14ac:dyDescent="0.25">
      <c r="A284" t="s">
        <v>10</v>
      </c>
      <c r="B284" s="4">
        <v>0.2660562632696391</v>
      </c>
      <c r="C284" s="4">
        <v>0.23071921443736731</v>
      </c>
      <c r="D284" s="4">
        <v>0.22949840764331211</v>
      </c>
      <c r="E284" s="4">
        <v>0.2333731422505308</v>
      </c>
      <c r="F284" s="4">
        <v>0.22887473460721869</v>
      </c>
      <c r="G284" s="4">
        <v>0.24490445859872612</v>
      </c>
      <c r="H284" s="4">
        <v>0.22858280254777069</v>
      </c>
      <c r="I284" s="4">
        <v>0.23086518046709137</v>
      </c>
    </row>
    <row r="285" spans="1:9" x14ac:dyDescent="0.25">
      <c r="A285" t="s">
        <v>10</v>
      </c>
      <c r="B285" s="4">
        <v>0.27016850974196954</v>
      </c>
      <c r="C285" s="4">
        <v>0.23314902580305424</v>
      </c>
      <c r="D285" s="4">
        <v>0.23085834649815698</v>
      </c>
      <c r="E285" s="4">
        <v>0.2355713533438652</v>
      </c>
      <c r="F285" s="4">
        <v>0.23142443391258558</v>
      </c>
      <c r="G285" s="4">
        <v>0.24656398104265401</v>
      </c>
      <c r="H285" s="4">
        <v>0.22930489731437595</v>
      </c>
      <c r="I285" s="4">
        <v>0.23080568720379144</v>
      </c>
    </row>
    <row r="286" spans="1:9" x14ac:dyDescent="0.25">
      <c r="A286" t="s">
        <v>10</v>
      </c>
      <c r="B286" s="4">
        <v>0.27041081643265735</v>
      </c>
      <c r="C286" s="4">
        <v>0.23364534581383251</v>
      </c>
      <c r="D286" s="4">
        <v>0.23208528341133644</v>
      </c>
      <c r="E286" s="4">
        <v>0.23647945917836716</v>
      </c>
      <c r="F286" s="4">
        <v>0.23267030681227249</v>
      </c>
      <c r="G286" s="4">
        <v>0.24769890795631824</v>
      </c>
      <c r="H286" s="4">
        <v>0.23118824752990119</v>
      </c>
      <c r="I286" s="4">
        <v>0.23523140925637026</v>
      </c>
    </row>
    <row r="287" spans="1:9" x14ac:dyDescent="0.25">
      <c r="A287" t="s">
        <v>10</v>
      </c>
      <c r="B287" s="4">
        <v>0.27228289131565264</v>
      </c>
      <c r="C287" s="4">
        <v>0.23512740509620383</v>
      </c>
      <c r="D287" s="4">
        <v>0.23322932917316691</v>
      </c>
      <c r="E287" s="4">
        <v>0.23753250130005199</v>
      </c>
      <c r="F287" s="4">
        <v>0.23373634945397814</v>
      </c>
      <c r="G287" s="4">
        <v>0.24790691627665104</v>
      </c>
      <c r="H287" s="4">
        <v>0.2321632865314612</v>
      </c>
      <c r="I287" s="4">
        <v>0.23322932917316694</v>
      </c>
    </row>
    <row r="288" spans="1:9" x14ac:dyDescent="0.25">
      <c r="A288" t="s">
        <v>10</v>
      </c>
      <c r="B288" s="4">
        <v>0.26861506055818846</v>
      </c>
      <c r="C288" s="4">
        <v>0.23254344391785148</v>
      </c>
      <c r="D288" s="4">
        <v>0.23029225908372833</v>
      </c>
      <c r="E288" s="4">
        <v>0.2349921011058452</v>
      </c>
      <c r="F288" s="4">
        <v>0.23081885202738284</v>
      </c>
      <c r="G288" s="4">
        <v>0.246274354923644</v>
      </c>
      <c r="H288" s="4">
        <v>0.22933122696155869</v>
      </c>
      <c r="I288" s="4">
        <v>0.23201685097419697</v>
      </c>
    </row>
    <row r="289" spans="1:9" x14ac:dyDescent="0.25">
      <c r="A289" t="s">
        <v>10</v>
      </c>
      <c r="B289" s="4">
        <v>0.27003129890453842</v>
      </c>
      <c r="C289" s="4">
        <v>0.23371152842983828</v>
      </c>
      <c r="D289" s="4">
        <v>0.23243348982785603</v>
      </c>
      <c r="E289" s="4">
        <v>0.23689358372456967</v>
      </c>
      <c r="F289" s="4">
        <v>0.23231611893583728</v>
      </c>
      <c r="G289" s="4">
        <v>0.24766562336984865</v>
      </c>
      <c r="H289" s="4">
        <v>0.23148148148148148</v>
      </c>
      <c r="I289" s="4">
        <v>0.23401147626499741</v>
      </c>
    </row>
    <row r="290" spans="1:9" x14ac:dyDescent="0.25">
      <c r="A290" t="s">
        <v>10</v>
      </c>
      <c r="B290" s="4">
        <v>0.27082683307332295</v>
      </c>
      <c r="C290" s="4">
        <v>0.23364534581383251</v>
      </c>
      <c r="D290" s="4">
        <v>0.23208528341133644</v>
      </c>
      <c r="E290" s="4">
        <v>0.23647945917836716</v>
      </c>
      <c r="F290" s="4">
        <v>0.23272230889235571</v>
      </c>
      <c r="G290" s="4">
        <v>0.24769890795631824</v>
      </c>
      <c r="H290" s="4">
        <v>0.23118824752990119</v>
      </c>
      <c r="I290" s="4">
        <v>0.23515340613624547</v>
      </c>
    </row>
    <row r="291" spans="1:9" x14ac:dyDescent="0.25">
      <c r="A291" t="s">
        <v>10</v>
      </c>
      <c r="B291" s="4">
        <v>0.27760891590678821</v>
      </c>
      <c r="C291" s="4">
        <v>0.24107142857142855</v>
      </c>
      <c r="D291" s="4">
        <v>0.2398049645390071</v>
      </c>
      <c r="E291" s="4">
        <v>0.24380699088145899</v>
      </c>
      <c r="F291" s="4">
        <v>0.23757598784194528</v>
      </c>
      <c r="G291" s="4">
        <v>0.25086119554204667</v>
      </c>
      <c r="H291" s="4">
        <v>0.2384625126646403</v>
      </c>
      <c r="I291" s="4">
        <v>0.24179331306990887</v>
      </c>
    </row>
    <row r="292" spans="1:9" x14ac:dyDescent="0.25">
      <c r="A292" t="s">
        <v>10</v>
      </c>
      <c r="B292" s="4">
        <v>0.31384372177055109</v>
      </c>
      <c r="C292" s="4">
        <v>0.27820686540198747</v>
      </c>
      <c r="D292" s="4">
        <v>0.27836495031616981</v>
      </c>
      <c r="E292" s="4">
        <v>0.28003613369467034</v>
      </c>
      <c r="F292" s="4">
        <v>0.26955736224028914</v>
      </c>
      <c r="G292" s="4">
        <v>0.32088979223125563</v>
      </c>
      <c r="H292" s="4">
        <v>0.26967028003613375</v>
      </c>
      <c r="I292" s="4">
        <v>0.26490514905149048</v>
      </c>
    </row>
    <row r="293" spans="1:9" x14ac:dyDescent="0.25">
      <c r="A293" t="s">
        <v>10</v>
      </c>
      <c r="B293" s="4">
        <v>0.27308488612836435</v>
      </c>
      <c r="C293" s="4">
        <v>0.2351449275362319</v>
      </c>
      <c r="D293" s="4">
        <v>0.23396739130434785</v>
      </c>
      <c r="E293" s="4">
        <v>0.23787525879917185</v>
      </c>
      <c r="F293" s="4">
        <v>0.23408385093167702</v>
      </c>
      <c r="G293" s="4">
        <v>0.24790372670807451</v>
      </c>
      <c r="H293" s="4">
        <v>0.23244047619047623</v>
      </c>
      <c r="I293" s="4">
        <v>0.2356366459627329</v>
      </c>
    </row>
    <row r="294" spans="1:9" x14ac:dyDescent="0.25">
      <c r="A294" t="s">
        <v>10</v>
      </c>
      <c r="B294" s="4">
        <v>0.29599614085865894</v>
      </c>
      <c r="C294" s="4">
        <v>0.25365412445730817</v>
      </c>
      <c r="D294" s="4">
        <v>0.26189097925711535</v>
      </c>
      <c r="E294" s="4">
        <v>0.25483598649300526</v>
      </c>
      <c r="F294" s="4">
        <v>0.25137481910274967</v>
      </c>
      <c r="G294" s="4">
        <v>0.25645200192957074</v>
      </c>
      <c r="H294" s="4">
        <v>0.24951760733236852</v>
      </c>
      <c r="I294" s="4">
        <v>0.24908345393150025</v>
      </c>
    </row>
    <row r="295" spans="1:9" x14ac:dyDescent="0.25">
      <c r="A295" t="s">
        <v>10</v>
      </c>
      <c r="B295" s="4">
        <v>0.27315245478036171</v>
      </c>
      <c r="C295" s="4">
        <v>0.23523255813953492</v>
      </c>
      <c r="D295" s="4">
        <v>0.23421188630490955</v>
      </c>
      <c r="E295" s="4">
        <v>0.23822997416020669</v>
      </c>
      <c r="F295" s="4">
        <v>0.23432816537467693</v>
      </c>
      <c r="G295" s="4">
        <v>0.24779069767441858</v>
      </c>
      <c r="H295" s="4">
        <v>0.23250645994832048</v>
      </c>
      <c r="I295" s="4">
        <v>0.23595607235142119</v>
      </c>
    </row>
    <row r="296" spans="1:9" x14ac:dyDescent="0.25">
      <c r="A296" t="s">
        <v>10</v>
      </c>
      <c r="B296" s="4">
        <v>0.30353324035332402</v>
      </c>
      <c r="C296" s="4">
        <v>0.26787540678754074</v>
      </c>
      <c r="D296" s="4">
        <v>0.26859600185960014</v>
      </c>
      <c r="E296" s="4">
        <v>0.27166434216643426</v>
      </c>
      <c r="F296" s="4">
        <v>0.26136680613668056</v>
      </c>
      <c r="G296" s="4">
        <v>0.31385402138540214</v>
      </c>
      <c r="H296" s="4">
        <v>0.26529521152952118</v>
      </c>
      <c r="I296" s="4">
        <v>0.2626220362622036</v>
      </c>
    </row>
    <row r="297" spans="1:9" x14ac:dyDescent="0.25">
      <c r="A297" t="s">
        <v>10</v>
      </c>
      <c r="B297" s="4">
        <v>0.25398428731762068</v>
      </c>
      <c r="C297" s="4">
        <v>0.22076318742985407</v>
      </c>
      <c r="D297" s="4">
        <v>0.22126823793490455</v>
      </c>
      <c r="E297" s="4">
        <v>0.22442480359147021</v>
      </c>
      <c r="F297" s="4">
        <v>0.21748035914702579</v>
      </c>
      <c r="G297" s="4">
        <v>0.23858024691358021</v>
      </c>
      <c r="H297" s="4">
        <v>0.21745230078563407</v>
      </c>
      <c r="I297" s="4">
        <v>0.22244668911335577</v>
      </c>
    </row>
    <row r="298" spans="1:9" x14ac:dyDescent="0.25">
      <c r="A298" t="s">
        <v>10</v>
      </c>
      <c r="B298" s="4">
        <v>0.27080712788259964</v>
      </c>
      <c r="C298" s="4">
        <v>0.2350104821802935</v>
      </c>
      <c r="D298" s="4">
        <v>0.23257337526205446</v>
      </c>
      <c r="E298" s="4">
        <v>0.23785377358490564</v>
      </c>
      <c r="F298" s="4">
        <v>0.23299266247379452</v>
      </c>
      <c r="G298" s="4">
        <v>0.24675052410901471</v>
      </c>
      <c r="H298" s="4">
        <v>0.22982180293501045</v>
      </c>
      <c r="I298" s="4">
        <v>0.23153825995807126</v>
      </c>
    </row>
    <row r="299" spans="1:9" x14ac:dyDescent="0.25">
      <c r="A299" t="s">
        <v>10</v>
      </c>
      <c r="B299" s="4">
        <v>0.27026041666666667</v>
      </c>
      <c r="C299" s="4">
        <v>0.23305989583333334</v>
      </c>
      <c r="D299" s="4">
        <v>0.23217447916666667</v>
      </c>
      <c r="E299" s="4">
        <v>0.23657552083333339</v>
      </c>
      <c r="F299" s="4">
        <v>0.23243489583333332</v>
      </c>
      <c r="G299" s="4">
        <v>0.24765624999999999</v>
      </c>
      <c r="H299" s="4">
        <v>0.23095052083333334</v>
      </c>
      <c r="I299" s="4">
        <v>0.23486979166666666</v>
      </c>
    </row>
    <row r="300" spans="1:9" x14ac:dyDescent="0.25">
      <c r="A300" t="s">
        <v>10</v>
      </c>
      <c r="B300" s="4">
        <v>0.26707185305240411</v>
      </c>
      <c r="C300" s="4">
        <v>0.22988924905456512</v>
      </c>
      <c r="D300" s="4">
        <v>0.22901134521880068</v>
      </c>
      <c r="E300" s="4">
        <v>0.23264451647757972</v>
      </c>
      <c r="F300" s="4">
        <v>0.22795786061588336</v>
      </c>
      <c r="G300" s="4">
        <v>0.23993787142085363</v>
      </c>
      <c r="H300" s="4">
        <v>0.22714748784440847</v>
      </c>
      <c r="I300" s="4">
        <v>0.22779578606158837</v>
      </c>
    </row>
    <row r="301" spans="1:9" x14ac:dyDescent="0.25">
      <c r="A301" t="s">
        <v>10</v>
      </c>
      <c r="B301" s="4">
        <v>0.27801526717557251</v>
      </c>
      <c r="C301" s="4">
        <v>0.24128498727735365</v>
      </c>
      <c r="D301" s="4">
        <v>0.24052162849872771</v>
      </c>
      <c r="E301" s="4">
        <v>0.24244274809160307</v>
      </c>
      <c r="F301" s="4">
        <v>0.23763358778625951</v>
      </c>
      <c r="G301" s="4">
        <v>0.24986005089058522</v>
      </c>
      <c r="H301" s="4">
        <v>0.23756997455470738</v>
      </c>
      <c r="I301" s="4">
        <v>0.24104325699745552</v>
      </c>
    </row>
    <row r="302" spans="1:9" x14ac:dyDescent="0.25">
      <c r="A302" t="s">
        <v>10</v>
      </c>
      <c r="B302" s="4">
        <v>0.26819378620326495</v>
      </c>
      <c r="C302" s="4">
        <v>0.23254344391785148</v>
      </c>
      <c r="D302" s="4">
        <v>0.23029225908372833</v>
      </c>
      <c r="E302" s="4">
        <v>0.2349921011058452</v>
      </c>
      <c r="F302" s="4">
        <v>0.23081885202738284</v>
      </c>
      <c r="G302" s="4">
        <v>0.24651132174828855</v>
      </c>
      <c r="H302" s="4">
        <v>0.22933122696155869</v>
      </c>
      <c r="I302" s="4">
        <v>0.23225381779884149</v>
      </c>
    </row>
    <row r="303" spans="1:9" x14ac:dyDescent="0.25">
      <c r="A303" t="s">
        <v>10</v>
      </c>
      <c r="B303" s="4">
        <v>0.27041081643265735</v>
      </c>
      <c r="C303" s="4">
        <v>0.23364534581383251</v>
      </c>
      <c r="D303" s="4">
        <v>0.23208528341133644</v>
      </c>
      <c r="E303" s="4">
        <v>0.23647945917836716</v>
      </c>
      <c r="F303" s="4">
        <v>0.23272230889235571</v>
      </c>
      <c r="G303" s="4">
        <v>0.24793291731669265</v>
      </c>
      <c r="H303" s="4">
        <v>0.23118824752990119</v>
      </c>
      <c r="I303" s="4">
        <v>0.23538741549661987</v>
      </c>
    </row>
    <row r="304" spans="1:9" x14ac:dyDescent="0.25">
      <c r="A304" t="s">
        <v>10</v>
      </c>
      <c r="B304" s="4">
        <v>0.29860717658168079</v>
      </c>
      <c r="C304" s="4">
        <v>0.26274787535410765</v>
      </c>
      <c r="D304" s="4">
        <v>0.26201605288007557</v>
      </c>
      <c r="E304" s="4">
        <v>0.26362134088762984</v>
      </c>
      <c r="F304" s="4">
        <v>0.2564211520302172</v>
      </c>
      <c r="G304" s="4">
        <v>0.30767233238904623</v>
      </c>
      <c r="H304" s="4">
        <v>0.25866383380547686</v>
      </c>
      <c r="I304" s="4">
        <v>0.26314919735599618</v>
      </c>
    </row>
    <row r="305" spans="1:9" x14ac:dyDescent="0.25">
      <c r="A305" t="s">
        <v>10</v>
      </c>
      <c r="B305" s="4">
        <v>0.27141366718831506</v>
      </c>
      <c r="C305" s="4">
        <v>0.23515910276473656</v>
      </c>
      <c r="D305" s="4">
        <v>0.23367240479916535</v>
      </c>
      <c r="E305" s="4">
        <v>0.23814553990610329</v>
      </c>
      <c r="F305" s="4">
        <v>0.23358111632759521</v>
      </c>
      <c r="G305" s="4">
        <v>0.24805685967657792</v>
      </c>
      <c r="H305" s="4">
        <v>0.23215962441314555</v>
      </c>
      <c r="I305" s="4">
        <v>0.23399843505477308</v>
      </c>
    </row>
    <row r="306" spans="1:9" x14ac:dyDescent="0.25">
      <c r="A306" t="s">
        <v>10</v>
      </c>
      <c r="B306" s="4">
        <v>0.27068965517241378</v>
      </c>
      <c r="C306" s="4">
        <v>0.23487460815047023</v>
      </c>
      <c r="D306" s="4">
        <v>0.23251044932079418</v>
      </c>
      <c r="E306" s="4">
        <v>0.23776123301985366</v>
      </c>
      <c r="F306" s="4">
        <v>0.23318965517241375</v>
      </c>
      <c r="G306" s="4">
        <v>0.24796238244514107</v>
      </c>
      <c r="H306" s="4">
        <v>0.23185736677115987</v>
      </c>
      <c r="I306" s="4">
        <v>0.23423458725182861</v>
      </c>
    </row>
    <row r="307" spans="1:9" x14ac:dyDescent="0.25">
      <c r="A307" t="s">
        <v>10</v>
      </c>
      <c r="B307" s="4">
        <v>0.27061747776033485</v>
      </c>
      <c r="C307" s="4">
        <v>0.23524332810047094</v>
      </c>
      <c r="D307" s="4">
        <v>0.23282312925170068</v>
      </c>
      <c r="E307" s="4">
        <v>0.23800366300366296</v>
      </c>
      <c r="F307" s="4">
        <v>0.23339874411302977</v>
      </c>
      <c r="G307" s="4">
        <v>0.24786760858189427</v>
      </c>
      <c r="H307" s="4">
        <v>0.2316195709052852</v>
      </c>
      <c r="I307" s="4">
        <v>0.23392203035060172</v>
      </c>
    </row>
    <row r="308" spans="1:9" x14ac:dyDescent="0.25">
      <c r="A308" t="s">
        <v>10</v>
      </c>
      <c r="B308" s="4">
        <v>0.28563988095238091</v>
      </c>
      <c r="C308" s="4">
        <v>0.2462921626984127</v>
      </c>
      <c r="D308" s="4">
        <v>0.24449404761904764</v>
      </c>
      <c r="E308" s="4">
        <v>0.24771825396825395</v>
      </c>
      <c r="F308" s="4">
        <v>0.24325396825396822</v>
      </c>
      <c r="G308" s="4">
        <v>0.25372023809523808</v>
      </c>
      <c r="H308" s="4">
        <v>0.24231150793650796</v>
      </c>
      <c r="I308" s="4">
        <v>0.24443204365079357</v>
      </c>
    </row>
    <row r="309" spans="1:9" x14ac:dyDescent="0.25">
      <c r="A309" t="s">
        <v>10</v>
      </c>
      <c r="B309" s="4">
        <v>0.27068965517241378</v>
      </c>
      <c r="C309" s="4">
        <v>0.23487460815047023</v>
      </c>
      <c r="D309" s="4">
        <v>0.23251044932079418</v>
      </c>
      <c r="E309" s="4">
        <v>0.23776123301985366</v>
      </c>
      <c r="F309" s="4">
        <v>0.23318965517241375</v>
      </c>
      <c r="G309" s="4">
        <v>0.24796238244514107</v>
      </c>
      <c r="H309" s="4">
        <v>0.23185736677115987</v>
      </c>
      <c r="I309" s="4">
        <v>0.23423458725182861</v>
      </c>
    </row>
    <row r="310" spans="1:9" x14ac:dyDescent="0.25">
      <c r="A310" t="s">
        <v>10</v>
      </c>
      <c r="B310" s="4">
        <v>0.27061747776033485</v>
      </c>
      <c r="C310" s="4">
        <v>0.23524332810047094</v>
      </c>
      <c r="D310" s="4">
        <v>0.23282312925170068</v>
      </c>
      <c r="E310" s="4">
        <v>0.23800366300366296</v>
      </c>
      <c r="F310" s="4">
        <v>0.23339874411302977</v>
      </c>
      <c r="G310" s="4">
        <v>0.24786760858189427</v>
      </c>
      <c r="H310" s="4">
        <v>0.2316195709052852</v>
      </c>
      <c r="I310" s="4">
        <v>0.23392203035060172</v>
      </c>
    </row>
    <row r="311" spans="1:9" x14ac:dyDescent="0.25">
      <c r="A311" t="s">
        <v>10</v>
      </c>
      <c r="B311" s="4">
        <v>0.29915014164305948</v>
      </c>
      <c r="C311" s="4">
        <v>0.26704438149197363</v>
      </c>
      <c r="D311" s="4">
        <v>0.26666666666666672</v>
      </c>
      <c r="E311" s="4">
        <v>0.26709159584513698</v>
      </c>
      <c r="F311" s="4">
        <v>0.25949008498583565</v>
      </c>
      <c r="G311" s="4">
        <v>0.30941926345609067</v>
      </c>
      <c r="H311" s="4">
        <v>0.2608356940509915</v>
      </c>
      <c r="I311" s="4">
        <v>0.25755429650613787</v>
      </c>
    </row>
    <row r="312" spans="1:9" x14ac:dyDescent="0.25">
      <c r="A312" t="s">
        <v>10</v>
      </c>
      <c r="B312" s="4">
        <v>0.27061747776033485</v>
      </c>
      <c r="C312" s="4">
        <v>0.23524332810047094</v>
      </c>
      <c r="D312" s="4">
        <v>0.23282312925170068</v>
      </c>
      <c r="E312" s="4">
        <v>0.23800366300366296</v>
      </c>
      <c r="F312" s="4">
        <v>0.23339874411302977</v>
      </c>
      <c r="G312" s="4">
        <v>0.24786760858189427</v>
      </c>
      <c r="H312" s="4">
        <v>0.2316195709052852</v>
      </c>
      <c r="I312" s="4">
        <v>0.23392203035060172</v>
      </c>
    </row>
    <row r="313" spans="1:9" x14ac:dyDescent="0.25">
      <c r="A313" t="s">
        <v>10</v>
      </c>
      <c r="B313" s="4">
        <v>0.27061747776033485</v>
      </c>
      <c r="C313" s="4">
        <v>0.23524332810047094</v>
      </c>
      <c r="D313" s="4">
        <v>0.23282312925170068</v>
      </c>
      <c r="E313" s="4">
        <v>0.23800366300366296</v>
      </c>
      <c r="F313" s="4">
        <v>0.23339874411302977</v>
      </c>
      <c r="G313" s="4">
        <v>0.24786760858189427</v>
      </c>
      <c r="H313" s="4">
        <v>0.2316195709052852</v>
      </c>
      <c r="I313" s="4">
        <v>0.23392203035060172</v>
      </c>
    </row>
    <row r="314" spans="1:9" x14ac:dyDescent="0.25">
      <c r="A314" t="s">
        <v>10</v>
      </c>
      <c r="B314" s="4">
        <v>0.27068965517241378</v>
      </c>
      <c r="C314" s="4">
        <v>0.23487460815047023</v>
      </c>
      <c r="D314" s="4">
        <v>0.23251044932079418</v>
      </c>
      <c r="E314" s="4">
        <v>0.23776123301985366</v>
      </c>
      <c r="F314" s="4">
        <v>0.23318965517241375</v>
      </c>
      <c r="G314" s="4">
        <v>0.24796238244514107</v>
      </c>
      <c r="H314" s="4">
        <v>0.23185736677115987</v>
      </c>
      <c r="I314" s="4">
        <v>0.23423458725182861</v>
      </c>
    </row>
    <row r="315" spans="1:9" x14ac:dyDescent="0.25">
      <c r="A315" t="s">
        <v>10</v>
      </c>
      <c r="B315" s="4">
        <v>0.26861506055818846</v>
      </c>
      <c r="C315" s="4">
        <v>0.23254344391785148</v>
      </c>
      <c r="D315" s="4">
        <v>0.23029225908372833</v>
      </c>
      <c r="E315" s="4">
        <v>0.23504476040021066</v>
      </c>
      <c r="F315" s="4">
        <v>0.23081885202738284</v>
      </c>
      <c r="G315" s="4">
        <v>0.246274354923644</v>
      </c>
      <c r="H315" s="4">
        <v>0.22946287519747233</v>
      </c>
      <c r="I315" s="4">
        <v>0.23201685097419697</v>
      </c>
    </row>
    <row r="316" spans="1:9" x14ac:dyDescent="0.25">
      <c r="A316" t="s">
        <v>10</v>
      </c>
      <c r="B316" s="4">
        <v>0.28768225238813466</v>
      </c>
      <c r="C316" s="4">
        <v>0.24767471091000504</v>
      </c>
      <c r="D316" s="4">
        <v>0.24512317747611867</v>
      </c>
      <c r="E316" s="4">
        <v>0.24744846656611363</v>
      </c>
      <c r="F316" s="4">
        <v>0.24225741578682758</v>
      </c>
      <c r="G316" s="4">
        <v>0.25260180995475112</v>
      </c>
      <c r="H316" s="4">
        <v>0.24092508798391155</v>
      </c>
      <c r="I316" s="4">
        <v>0.23827300150829561</v>
      </c>
    </row>
    <row r="317" spans="1:9" x14ac:dyDescent="0.25">
      <c r="A317" t="s">
        <v>10</v>
      </c>
      <c r="B317" s="4">
        <v>0.27026041666666667</v>
      </c>
      <c r="C317" s="4">
        <v>0.23305989583333334</v>
      </c>
      <c r="D317" s="4">
        <v>0.23217447916666667</v>
      </c>
      <c r="E317" s="4">
        <v>0.23657552083333339</v>
      </c>
      <c r="F317" s="4">
        <v>0.23243489583333332</v>
      </c>
      <c r="G317" s="4">
        <v>0.24765624999999999</v>
      </c>
      <c r="H317" s="4">
        <v>0.23095052083333334</v>
      </c>
      <c r="I317" s="4">
        <v>0.23486979166666666</v>
      </c>
    </row>
    <row r="318" spans="1:9" x14ac:dyDescent="0.25">
      <c r="A318" t="s">
        <v>10</v>
      </c>
      <c r="B318" s="4">
        <v>0.2689691261119832</v>
      </c>
      <c r="C318" s="4">
        <v>0.23322867608581888</v>
      </c>
      <c r="D318" s="4">
        <v>0.23133176347462064</v>
      </c>
      <c r="E318" s="4">
        <v>0.23606750392464676</v>
      </c>
      <c r="F318" s="4">
        <v>0.23190737833594971</v>
      </c>
      <c r="G318" s="4">
        <v>0.24697802197802193</v>
      </c>
      <c r="H318" s="4">
        <v>0.23016745159602298</v>
      </c>
      <c r="I318" s="4">
        <v>0.23355572998430141</v>
      </c>
    </row>
    <row r="319" spans="1:9" x14ac:dyDescent="0.25">
      <c r="A319" t="s">
        <v>10</v>
      </c>
      <c r="B319" s="4">
        <v>0.27026041666666667</v>
      </c>
      <c r="C319" s="4">
        <v>0.23305989583333334</v>
      </c>
      <c r="D319" s="4">
        <v>0.23217447916666667</v>
      </c>
      <c r="E319" s="4">
        <v>0.23657552083333339</v>
      </c>
      <c r="F319" s="4">
        <v>0.23243489583333332</v>
      </c>
      <c r="G319" s="4">
        <v>0.24765624999999999</v>
      </c>
      <c r="H319" s="4">
        <v>0.23095052083333334</v>
      </c>
      <c r="I319" s="4">
        <v>0.23486979166666666</v>
      </c>
    </row>
    <row r="320" spans="1:9" x14ac:dyDescent="0.25">
      <c r="A320" t="s">
        <v>10</v>
      </c>
      <c r="B320" s="4">
        <v>0.26746031746031745</v>
      </c>
      <c r="C320" s="4">
        <v>0.23170634920634922</v>
      </c>
      <c r="D320" s="4">
        <v>0.23026455026455031</v>
      </c>
      <c r="E320" s="4">
        <v>0.23353174603174603</v>
      </c>
      <c r="F320" s="4">
        <v>0.2302777777777778</v>
      </c>
      <c r="G320" s="4">
        <v>0.24552910052910054</v>
      </c>
      <c r="H320" s="4">
        <v>0.22892857142857145</v>
      </c>
      <c r="I320" s="4">
        <v>0.2317724867724868</v>
      </c>
    </row>
    <row r="321" spans="1:9" x14ac:dyDescent="0.25">
      <c r="A321" t="s">
        <v>10</v>
      </c>
      <c r="B321" s="4">
        <v>0.27082683307332295</v>
      </c>
      <c r="C321" s="4">
        <v>0.23364534581383251</v>
      </c>
      <c r="D321" s="4">
        <v>0.23208528341133644</v>
      </c>
      <c r="E321" s="4">
        <v>0.23653146125845037</v>
      </c>
      <c r="F321" s="4">
        <v>0.23272230889235571</v>
      </c>
      <c r="G321" s="4">
        <v>0.24769890795631824</v>
      </c>
      <c r="H321" s="4">
        <v>0.2313182527301092</v>
      </c>
      <c r="I321" s="4">
        <v>0.23515340613624547</v>
      </c>
    </row>
    <row r="322" spans="1:9" x14ac:dyDescent="0.25">
      <c r="A322" t="s">
        <v>10</v>
      </c>
      <c r="B322" s="4">
        <v>0.27434691745036577</v>
      </c>
      <c r="C322" s="4">
        <v>0.23717345872518295</v>
      </c>
      <c r="D322" s="4">
        <v>0.2359326018808777</v>
      </c>
      <c r="E322" s="4">
        <v>0.24006008359456638</v>
      </c>
      <c r="F322" s="4">
        <v>0.23576280041797287</v>
      </c>
      <c r="G322" s="4">
        <v>0.24707419017763846</v>
      </c>
      <c r="H322" s="4">
        <v>0.23196185997910135</v>
      </c>
      <c r="I322" s="4">
        <v>0.23398641588296765</v>
      </c>
    </row>
    <row r="323" spans="1:9" x14ac:dyDescent="0.25">
      <c r="A323" t="s">
        <v>10</v>
      </c>
      <c r="B323" s="4">
        <v>0.2693175853018373</v>
      </c>
      <c r="C323" s="4">
        <v>0.23385826771653542</v>
      </c>
      <c r="D323" s="4">
        <v>0.23104986876640421</v>
      </c>
      <c r="E323" s="4">
        <v>0.23607611548556431</v>
      </c>
      <c r="F323" s="4">
        <v>0.23112860892388451</v>
      </c>
      <c r="G323" s="4">
        <v>0.24649606299212601</v>
      </c>
      <c r="H323" s="4">
        <v>0.22955380577427822</v>
      </c>
      <c r="I323" s="4">
        <v>0.23253280839895013</v>
      </c>
    </row>
    <row r="324" spans="1:9" x14ac:dyDescent="0.25">
      <c r="A324" t="s">
        <v>10</v>
      </c>
      <c r="B324" s="4">
        <v>0.27434691745036577</v>
      </c>
      <c r="C324" s="4">
        <v>0.23717345872518295</v>
      </c>
      <c r="D324" s="4">
        <v>0.2359326018808777</v>
      </c>
      <c r="E324" s="4">
        <v>0.24006008359456638</v>
      </c>
      <c r="F324" s="4">
        <v>0.23576280041797287</v>
      </c>
      <c r="G324" s="4">
        <v>0.24707419017763846</v>
      </c>
      <c r="H324" s="4">
        <v>0.23196185997910135</v>
      </c>
      <c r="I324" s="4">
        <v>0.23398641588296765</v>
      </c>
    </row>
    <row r="325" spans="1:9" x14ac:dyDescent="0.25">
      <c r="A325" t="s">
        <v>10</v>
      </c>
      <c r="B325" s="4">
        <v>0.27090483619344774</v>
      </c>
      <c r="C325" s="4">
        <v>0.23364534581383251</v>
      </c>
      <c r="D325" s="4">
        <v>0.23208528341133644</v>
      </c>
      <c r="E325" s="4">
        <v>0.23647945917836716</v>
      </c>
      <c r="F325" s="4">
        <v>0.23267030681227249</v>
      </c>
      <c r="G325" s="4">
        <v>0.24769890795631824</v>
      </c>
      <c r="H325" s="4">
        <v>0.23091523660946436</v>
      </c>
      <c r="I325" s="4">
        <v>0.23538741549661987</v>
      </c>
    </row>
    <row r="326" spans="1:9" x14ac:dyDescent="0.25">
      <c r="A326" t="s">
        <v>10</v>
      </c>
      <c r="B326" s="4">
        <v>0.27434691745036577</v>
      </c>
      <c r="C326" s="4">
        <v>0.23717345872518295</v>
      </c>
      <c r="D326" s="4">
        <v>0.2359326018808777</v>
      </c>
      <c r="E326" s="4">
        <v>0.24006008359456638</v>
      </c>
      <c r="F326" s="4">
        <v>0.23576280041797287</v>
      </c>
      <c r="G326" s="4">
        <v>0.24707419017763846</v>
      </c>
      <c r="H326" s="4">
        <v>0.23196185997910135</v>
      </c>
      <c r="I326" s="4">
        <v>0.23398641588296765</v>
      </c>
    </row>
    <row r="327" spans="1:9" x14ac:dyDescent="0.25">
      <c r="A327" t="s">
        <v>10</v>
      </c>
      <c r="B327" s="4">
        <v>0.26900630914826501</v>
      </c>
      <c r="C327" s="4">
        <v>0.23318874868559408</v>
      </c>
      <c r="D327" s="4">
        <v>0.23141430073606725</v>
      </c>
      <c r="E327" s="4">
        <v>0.23543638275499473</v>
      </c>
      <c r="F327" s="4">
        <v>0.23171661409043115</v>
      </c>
      <c r="G327" s="4">
        <v>0.24655625657202948</v>
      </c>
      <c r="H327" s="4">
        <v>0.22891692954784437</v>
      </c>
      <c r="I327" s="4">
        <v>0.23221608832807566</v>
      </c>
    </row>
    <row r="328" spans="1:9" x14ac:dyDescent="0.25">
      <c r="A328" t="s">
        <v>10</v>
      </c>
      <c r="B328" s="4">
        <v>0.26928418803418797</v>
      </c>
      <c r="C328" s="4">
        <v>0.23249198717948719</v>
      </c>
      <c r="D328" s="4">
        <v>0.23119658119658121</v>
      </c>
      <c r="E328" s="4">
        <v>0.23510950854700852</v>
      </c>
      <c r="F328" s="4">
        <v>0.23034188034188036</v>
      </c>
      <c r="G328" s="4">
        <v>0.24220085470085467</v>
      </c>
      <c r="H328" s="4">
        <v>0.22975427350427352</v>
      </c>
      <c r="I328" s="4">
        <v>0.22994123931623936</v>
      </c>
    </row>
    <row r="329" spans="1:9" x14ac:dyDescent="0.25">
      <c r="A329" t="s">
        <v>10</v>
      </c>
      <c r="B329" s="4">
        <v>0.27505144032921813</v>
      </c>
      <c r="C329" s="4">
        <v>0.23771862139917693</v>
      </c>
      <c r="D329" s="4">
        <v>0.23721707818930043</v>
      </c>
      <c r="E329" s="4">
        <v>0.24011059670781898</v>
      </c>
      <c r="F329" s="4">
        <v>0.23571244855967075</v>
      </c>
      <c r="G329" s="4">
        <v>0.249048353909465</v>
      </c>
      <c r="H329" s="4">
        <v>0.23428497942386831</v>
      </c>
      <c r="I329" s="4">
        <v>0.23810442386831276</v>
      </c>
    </row>
    <row r="330" spans="1:9" x14ac:dyDescent="0.25">
      <c r="A330" t="s">
        <v>10</v>
      </c>
      <c r="B330" s="4">
        <v>0.27505144032921813</v>
      </c>
      <c r="C330" s="4">
        <v>0.23771862139917693</v>
      </c>
      <c r="D330" s="4">
        <v>0.23721707818930043</v>
      </c>
      <c r="E330" s="4">
        <v>0.24011059670781898</v>
      </c>
      <c r="F330" s="4">
        <v>0.23571244855967075</v>
      </c>
      <c r="G330" s="4">
        <v>0.249048353909465</v>
      </c>
      <c r="H330" s="4">
        <v>0.23428497942386831</v>
      </c>
      <c r="I330" s="4">
        <v>0.23810442386831276</v>
      </c>
    </row>
    <row r="331" spans="1:9" x14ac:dyDescent="0.25">
      <c r="A331" t="s">
        <v>10</v>
      </c>
      <c r="B331" s="4">
        <v>0.2745820271682341</v>
      </c>
      <c r="C331" s="4">
        <v>0.23746081504702202</v>
      </c>
      <c r="D331" s="4">
        <v>0.23606321839080455</v>
      </c>
      <c r="E331" s="4">
        <v>0.24026907001044934</v>
      </c>
      <c r="F331" s="4">
        <v>0.23581504702194361</v>
      </c>
      <c r="G331" s="4">
        <v>0.2471264367816092</v>
      </c>
      <c r="H331" s="4">
        <v>0.23231452455590387</v>
      </c>
      <c r="I331" s="4">
        <v>0.23431295715778475</v>
      </c>
    </row>
    <row r="332" spans="1:9" x14ac:dyDescent="0.25">
      <c r="A332" t="s">
        <v>10</v>
      </c>
      <c r="B332" s="4">
        <v>0.28044034818228364</v>
      </c>
      <c r="C332" s="4">
        <v>0.24184587813620068</v>
      </c>
      <c r="D332" s="4">
        <v>0.24030977982590884</v>
      </c>
      <c r="E332" s="4">
        <v>0.24298515104966723</v>
      </c>
      <c r="F332" s="4">
        <v>0.23787762416794672</v>
      </c>
      <c r="G332" s="4">
        <v>0.24980798771121354</v>
      </c>
      <c r="H332" s="4">
        <v>0.23728878648233481</v>
      </c>
      <c r="I332" s="4">
        <v>0.23904249871991806</v>
      </c>
    </row>
    <row r="333" spans="1:9" x14ac:dyDescent="0.25">
      <c r="A333" t="s">
        <v>10</v>
      </c>
      <c r="B333" s="4">
        <v>0.30780532598714422</v>
      </c>
      <c r="C333" s="4">
        <v>0.27114325068870515</v>
      </c>
      <c r="D333" s="4">
        <v>0.27004132231404954</v>
      </c>
      <c r="E333" s="4">
        <v>0.27093663911845728</v>
      </c>
      <c r="F333" s="4">
        <v>0.26347566574839298</v>
      </c>
      <c r="G333" s="4">
        <v>0.32013314967860423</v>
      </c>
      <c r="H333" s="4">
        <v>0.26703397612488522</v>
      </c>
      <c r="I333" s="4">
        <v>0.26733241505968774</v>
      </c>
    </row>
    <row r="334" spans="1:9" x14ac:dyDescent="0.25">
      <c r="A334" t="s">
        <v>10</v>
      </c>
      <c r="B334" s="4">
        <v>0.28213213213213217</v>
      </c>
      <c r="C334" s="4">
        <v>0.2441066066066066</v>
      </c>
      <c r="D334" s="4">
        <v>0.24232982982982981</v>
      </c>
      <c r="E334" s="4">
        <v>0.24533283283283286</v>
      </c>
      <c r="F334" s="4">
        <v>0.24082832832832829</v>
      </c>
      <c r="G334" s="4">
        <v>0.25220220220220219</v>
      </c>
      <c r="H334" s="4">
        <v>0.24005255255255259</v>
      </c>
      <c r="I334" s="4">
        <v>0.24403153153153156</v>
      </c>
    </row>
    <row r="335" spans="1:9" x14ac:dyDescent="0.25">
      <c r="A335" t="s">
        <v>10</v>
      </c>
      <c r="B335" s="4">
        <v>0.27026041666666667</v>
      </c>
      <c r="C335" s="4">
        <v>0.23305989583333334</v>
      </c>
      <c r="D335" s="4">
        <v>0.23217447916666667</v>
      </c>
      <c r="E335" s="4">
        <v>0.23657552083333339</v>
      </c>
      <c r="F335" s="4">
        <v>0.23243489583333332</v>
      </c>
      <c r="G335" s="4">
        <v>0.24765624999999999</v>
      </c>
      <c r="H335" s="4">
        <v>0.23095052083333334</v>
      </c>
      <c r="I335" s="4">
        <v>0.23486979166666666</v>
      </c>
    </row>
    <row r="336" spans="1:9" x14ac:dyDescent="0.25">
      <c r="A336" t="s">
        <v>10</v>
      </c>
      <c r="B336" s="4">
        <v>0.25505649717514123</v>
      </c>
      <c r="C336" s="4">
        <v>0.21940677966101693</v>
      </c>
      <c r="D336" s="4">
        <v>0.21908192090395481</v>
      </c>
      <c r="E336" s="4">
        <v>0.22358757062146889</v>
      </c>
      <c r="F336" s="4">
        <v>0.21559322033898304</v>
      </c>
      <c r="G336" s="4">
        <v>0.23740112994350282</v>
      </c>
      <c r="H336" s="4">
        <v>0.2154943502824859</v>
      </c>
      <c r="I336" s="4">
        <v>0.21772598870056498</v>
      </c>
    </row>
    <row r="337" spans="1:9" x14ac:dyDescent="0.25">
      <c r="A337" t="s">
        <v>10</v>
      </c>
      <c r="B337" s="4">
        <v>0.28831615120274912</v>
      </c>
      <c r="C337" s="4">
        <v>0.24749631811487482</v>
      </c>
      <c r="D337" s="4">
        <v>0.24741040746195386</v>
      </c>
      <c r="E337" s="4">
        <v>0.24997545409916544</v>
      </c>
      <c r="F337" s="4">
        <v>0.24468581246931764</v>
      </c>
      <c r="G337" s="4">
        <v>0.25300687285223367</v>
      </c>
      <c r="H337" s="4">
        <v>0.24340942562592049</v>
      </c>
      <c r="I337" s="4">
        <v>0.24672312223858617</v>
      </c>
    </row>
    <row r="338" spans="1:9" x14ac:dyDescent="0.25">
      <c r="A338" t="s">
        <v>10</v>
      </c>
      <c r="B338" s="4">
        <v>0.31232876712328772</v>
      </c>
      <c r="C338" s="4">
        <v>0.27922374429223751</v>
      </c>
      <c r="D338" s="4">
        <v>0.27942922374429224</v>
      </c>
      <c r="E338" s="4">
        <v>0.28070776255707763</v>
      </c>
      <c r="F338" s="4">
        <v>0.26984018264840182</v>
      </c>
      <c r="G338" s="4">
        <v>0.32114155251141552</v>
      </c>
      <c r="H338" s="4">
        <v>0.2728310502283105</v>
      </c>
      <c r="I338" s="4">
        <v>0.26509132420091325</v>
      </c>
    </row>
    <row r="339" spans="1:9" x14ac:dyDescent="0.25">
      <c r="A339" t="s">
        <v>10</v>
      </c>
      <c r="B339" s="4">
        <v>0.27244791666666673</v>
      </c>
      <c r="C339" s="4">
        <v>0.2352213541666667</v>
      </c>
      <c r="D339" s="4">
        <v>0.23430989583333334</v>
      </c>
      <c r="E339" s="4">
        <v>0.2383072916666667</v>
      </c>
      <c r="F339" s="4">
        <v>0.23408854166666662</v>
      </c>
      <c r="G339" s="4">
        <v>0.24872395833333333</v>
      </c>
      <c r="H339" s="4">
        <v>0.23259114583333332</v>
      </c>
      <c r="I339" s="4">
        <v>0.23449218749999998</v>
      </c>
    </row>
    <row r="340" spans="1:9" x14ac:dyDescent="0.25">
      <c r="A340" t="s">
        <v>10</v>
      </c>
      <c r="B340" s="4">
        <v>0.27555555555555561</v>
      </c>
      <c r="C340" s="4">
        <v>0.23720930232558132</v>
      </c>
      <c r="D340" s="4">
        <v>0.23686046511627906</v>
      </c>
      <c r="E340" s="4">
        <v>0.23980620155038759</v>
      </c>
      <c r="F340" s="4">
        <v>0.23593023255813947</v>
      </c>
      <c r="G340" s="4">
        <v>0.24869509043927646</v>
      </c>
      <c r="H340" s="4">
        <v>0.23470284237726094</v>
      </c>
      <c r="I340" s="4">
        <v>0.23651162790697677</v>
      </c>
    </row>
    <row r="341" spans="1:9" x14ac:dyDescent="0.25">
      <c r="A341" t="s">
        <v>10</v>
      </c>
      <c r="B341" s="4">
        <v>0.2660562632696391</v>
      </c>
      <c r="C341" s="4">
        <v>0.23044055201698513</v>
      </c>
      <c r="D341" s="4">
        <v>0.22907377919320596</v>
      </c>
      <c r="E341" s="4">
        <v>0.2333731422505308</v>
      </c>
      <c r="F341" s="4">
        <v>0.22867569002123139</v>
      </c>
      <c r="G341" s="4">
        <v>0.24543524416135881</v>
      </c>
      <c r="H341" s="4">
        <v>0.22829087048832272</v>
      </c>
      <c r="I341" s="4">
        <v>0.23049363057324848</v>
      </c>
    </row>
    <row r="342" spans="1:9" x14ac:dyDescent="0.25">
      <c r="A342" t="s">
        <v>10</v>
      </c>
      <c r="B342" s="4">
        <v>0.30018779342723001</v>
      </c>
      <c r="C342" s="4">
        <v>0.26748826291079814</v>
      </c>
      <c r="D342" s="4">
        <v>0.26706572769953052</v>
      </c>
      <c r="E342" s="4">
        <v>0.26896713615023476</v>
      </c>
      <c r="F342" s="4">
        <v>0.26004694835680758</v>
      </c>
      <c r="G342" s="4">
        <v>0.3097652582159624</v>
      </c>
      <c r="H342" s="4">
        <v>0.26051643192488261</v>
      </c>
      <c r="I342" s="4">
        <v>0.25854460093896714</v>
      </c>
    </row>
    <row r="343" spans="1:9" x14ac:dyDescent="0.25">
      <c r="A343" t="s">
        <v>10</v>
      </c>
      <c r="B343" s="4">
        <v>0.27305900621118018</v>
      </c>
      <c r="C343" s="4">
        <v>0.23614130434782613</v>
      </c>
      <c r="D343" s="4">
        <v>0.23467908902691517</v>
      </c>
      <c r="E343" s="4">
        <v>0.23859989648033125</v>
      </c>
      <c r="F343" s="4">
        <v>0.23377329192546586</v>
      </c>
      <c r="G343" s="4">
        <v>0.24847308488612835</v>
      </c>
      <c r="H343" s="4">
        <v>0.23351449275362318</v>
      </c>
      <c r="I343" s="4">
        <v>0.23544254658385091</v>
      </c>
    </row>
    <row r="344" spans="1:9" x14ac:dyDescent="0.25">
      <c r="A344" t="s">
        <v>10</v>
      </c>
      <c r="B344" s="4">
        <v>0.30961187214611879</v>
      </c>
      <c r="C344" s="4">
        <v>0.27810502283105026</v>
      </c>
      <c r="D344" s="4">
        <v>0.27760273972602739</v>
      </c>
      <c r="E344" s="4">
        <v>0.28036529680365296</v>
      </c>
      <c r="F344" s="4">
        <v>0.26751141552511415</v>
      </c>
      <c r="G344" s="4">
        <v>0.32107305936073061</v>
      </c>
      <c r="H344" s="4">
        <v>0.27477168949771691</v>
      </c>
      <c r="I344" s="4">
        <v>0.26753424657534242</v>
      </c>
    </row>
    <row r="345" spans="1:9" x14ac:dyDescent="0.25">
      <c r="A345" t="s">
        <v>10</v>
      </c>
      <c r="B345" s="4">
        <v>0.27251048218029356</v>
      </c>
      <c r="C345" s="4">
        <v>0.23702830188679241</v>
      </c>
      <c r="D345" s="4">
        <v>0.23504979035639412</v>
      </c>
      <c r="E345" s="4">
        <v>0.23953092243186586</v>
      </c>
      <c r="F345" s="4">
        <v>0.23443396226415097</v>
      </c>
      <c r="G345" s="4">
        <v>0.24758909853249475</v>
      </c>
      <c r="H345" s="4">
        <v>0.23270440251572327</v>
      </c>
      <c r="I345" s="4">
        <v>0.23426362683438154</v>
      </c>
    </row>
    <row r="346" spans="1:9" x14ac:dyDescent="0.25">
      <c r="A346" t="s">
        <v>10</v>
      </c>
      <c r="B346" s="4">
        <v>0.26755233494363917</v>
      </c>
      <c r="C346" s="4">
        <v>0.23156199677938813</v>
      </c>
      <c r="D346" s="4">
        <v>0.23017981749865807</v>
      </c>
      <c r="E346" s="4">
        <v>0.23401771336553939</v>
      </c>
      <c r="F346" s="4">
        <v>0.22886473429951687</v>
      </c>
      <c r="G346" s="4">
        <v>0.24155931293612451</v>
      </c>
      <c r="H346" s="4">
        <v>0.22854267310789048</v>
      </c>
      <c r="I346" s="4">
        <v>0.23005904455179821</v>
      </c>
    </row>
    <row r="347" spans="1:9" x14ac:dyDescent="0.25">
      <c r="A347" t="s">
        <v>10</v>
      </c>
      <c r="B347" s="4">
        <v>0.29408054342552165</v>
      </c>
      <c r="C347" s="4">
        <v>0.25217127607957301</v>
      </c>
      <c r="D347" s="4">
        <v>0.25946142649199416</v>
      </c>
      <c r="E347" s="4">
        <v>0.25372392042697722</v>
      </c>
      <c r="F347" s="4">
        <v>0.24883551673944687</v>
      </c>
      <c r="G347" s="4">
        <v>0.25636826783114997</v>
      </c>
      <c r="H347" s="4">
        <v>0.24762251334303736</v>
      </c>
      <c r="I347" s="4">
        <v>0.24797428432799612</v>
      </c>
    </row>
    <row r="348" spans="1:9" x14ac:dyDescent="0.25">
      <c r="A348" t="s">
        <v>10</v>
      </c>
      <c r="B348" s="4">
        <v>0.28915071183112412</v>
      </c>
      <c r="C348" s="4">
        <v>0.25019636720667648</v>
      </c>
      <c r="D348" s="4">
        <v>0.25017182130584192</v>
      </c>
      <c r="E348" s="4">
        <v>0.25304369170348551</v>
      </c>
      <c r="F348" s="4">
        <v>0.24689494354442809</v>
      </c>
      <c r="G348" s="4">
        <v>0.2547250859106529</v>
      </c>
      <c r="H348" s="4">
        <v>0.2463917525773196</v>
      </c>
      <c r="I348" s="4">
        <v>0.24781541482572411</v>
      </c>
    </row>
    <row r="349" spans="1:9" x14ac:dyDescent="0.25">
      <c r="A349" t="s">
        <v>10</v>
      </c>
      <c r="B349" s="4">
        <v>0.27445987654320991</v>
      </c>
      <c r="C349" s="4">
        <v>0.23730709876543207</v>
      </c>
      <c r="D349" s="4">
        <v>0.23630401234567899</v>
      </c>
      <c r="E349" s="4">
        <v>0.2393775720164609</v>
      </c>
      <c r="F349" s="4">
        <v>0.23497942386831278</v>
      </c>
      <c r="G349" s="4">
        <v>0.24853395061728395</v>
      </c>
      <c r="H349" s="4">
        <v>0.23474794238683133</v>
      </c>
      <c r="I349" s="4">
        <v>0.23725565843621399</v>
      </c>
    </row>
    <row r="350" spans="1:9" x14ac:dyDescent="0.25">
      <c r="A350" t="s">
        <v>10</v>
      </c>
      <c r="B350" s="4">
        <v>0.27003129890453842</v>
      </c>
      <c r="C350" s="4">
        <v>0.23371152842983828</v>
      </c>
      <c r="D350" s="4">
        <v>0.23243348982785603</v>
      </c>
      <c r="E350" s="4">
        <v>0.23689358372456967</v>
      </c>
      <c r="F350" s="4">
        <v>0.23231611893583728</v>
      </c>
      <c r="G350" s="4">
        <v>0.24766562336984865</v>
      </c>
      <c r="H350" s="4">
        <v>0.23148148148148148</v>
      </c>
      <c r="I350" s="4">
        <v>0.23401147626499741</v>
      </c>
    </row>
    <row r="351" spans="1:9" x14ac:dyDescent="0.25">
      <c r="A351" t="s">
        <v>10</v>
      </c>
      <c r="B351" s="4">
        <v>0.27257646448937278</v>
      </c>
      <c r="C351" s="4">
        <v>0.23535510627268014</v>
      </c>
      <c r="D351" s="4">
        <v>0.23426645930533957</v>
      </c>
      <c r="E351" s="4">
        <v>0.23775272161741837</v>
      </c>
      <c r="F351" s="4">
        <v>0.23396837739761533</v>
      </c>
      <c r="G351" s="4">
        <v>0.24796526697770865</v>
      </c>
      <c r="H351" s="4">
        <v>0.2324002073613271</v>
      </c>
      <c r="I351" s="4">
        <v>0.23396837739761533</v>
      </c>
    </row>
    <row r="352" spans="1:9" x14ac:dyDescent="0.25">
      <c r="A352" t="s">
        <v>10</v>
      </c>
      <c r="B352" s="4">
        <v>0.29860717658168079</v>
      </c>
      <c r="C352" s="4">
        <v>0.26274787535410765</v>
      </c>
      <c r="D352" s="4">
        <v>0.26201605288007557</v>
      </c>
      <c r="E352" s="4">
        <v>0.26362134088762984</v>
      </c>
      <c r="F352" s="4">
        <v>0.2564211520302172</v>
      </c>
      <c r="G352" s="4">
        <v>0.30753068932955613</v>
      </c>
      <c r="H352" s="4">
        <v>0.25866383380547686</v>
      </c>
      <c r="I352" s="4">
        <v>0.26314919735599618</v>
      </c>
    </row>
    <row r="353" spans="1:9" x14ac:dyDescent="0.25">
      <c r="A353" t="s">
        <v>11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</row>
    <row r="354" spans="1:9" x14ac:dyDescent="0.25">
      <c r="A354" t="s">
        <v>11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1.6805555555555556E-2</v>
      </c>
    </row>
    <row r="355" spans="1:9" x14ac:dyDescent="0.25">
      <c r="A355" t="s">
        <v>11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1.6805555555555556E-2</v>
      </c>
    </row>
    <row r="356" spans="1:9" x14ac:dyDescent="0.25">
      <c r="A356" t="s">
        <v>11</v>
      </c>
      <c r="B356" s="4">
        <v>2.9010808270676692E-2</v>
      </c>
      <c r="C356" s="4">
        <v>3.42609126984127E-2</v>
      </c>
      <c r="D356" s="4">
        <v>2.4344193817878029E-2</v>
      </c>
      <c r="E356" s="4">
        <v>2.8064431913116122E-2</v>
      </c>
      <c r="F356" s="4">
        <v>4.2211257309941526E-2</v>
      </c>
      <c r="G356" s="4">
        <v>4.179876775271512E-2</v>
      </c>
      <c r="H356" s="4">
        <v>2.2616959064327487E-2</v>
      </c>
      <c r="I356" s="4">
        <v>4.5739348370927316E-2</v>
      </c>
    </row>
    <row r="357" spans="1:9" x14ac:dyDescent="0.25">
      <c r="A357" t="s">
        <v>11</v>
      </c>
      <c r="B357" s="4">
        <v>7.516061980347695E-2</v>
      </c>
      <c r="C357" s="4">
        <v>8.1549508692365838E-2</v>
      </c>
      <c r="D357" s="4">
        <v>6.9512471655328797E-2</v>
      </c>
      <c r="E357" s="4">
        <v>7.5484693877551023E-2</v>
      </c>
      <c r="F357" s="4">
        <v>8.493575207860922E-2</v>
      </c>
      <c r="G357" s="4">
        <v>7.9189342403628141E-2</v>
      </c>
      <c r="H357" s="4">
        <v>7.2330876795162508E-2</v>
      </c>
      <c r="I357" s="4">
        <v>8.1468253968253967E-2</v>
      </c>
    </row>
    <row r="358" spans="1:9" x14ac:dyDescent="0.25">
      <c r="A358" t="s">
        <v>11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</row>
    <row r="359" spans="1:9" x14ac:dyDescent="0.25">
      <c r="A359" t="s">
        <v>11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</row>
    <row r="360" spans="1:9" x14ac:dyDescent="0.25">
      <c r="A360" t="s">
        <v>11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</row>
    <row r="361" spans="1:9" x14ac:dyDescent="0.25">
      <c r="A361" t="s">
        <v>11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</row>
    <row r="362" spans="1:9" x14ac:dyDescent="0.25">
      <c r="A362" t="s">
        <v>11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</row>
    <row r="363" spans="1:9" x14ac:dyDescent="0.25">
      <c r="A363" t="s">
        <v>11</v>
      </c>
      <c r="B363" s="4">
        <v>0</v>
      </c>
      <c r="C363" s="4">
        <v>0</v>
      </c>
      <c r="D363" s="4">
        <v>8.0704365079365091E-3</v>
      </c>
      <c r="E363" s="4">
        <v>8.0704365079365091E-3</v>
      </c>
      <c r="F363" s="4">
        <v>0</v>
      </c>
      <c r="G363" s="4">
        <v>0</v>
      </c>
      <c r="H363" s="4">
        <v>0</v>
      </c>
      <c r="I363" s="4">
        <v>0</v>
      </c>
    </row>
    <row r="364" spans="1:9" x14ac:dyDescent="0.25">
      <c r="A364" t="s">
        <v>11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</row>
    <row r="365" spans="1:9" x14ac:dyDescent="0.25">
      <c r="A365" t="s">
        <v>11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</row>
    <row r="366" spans="1:9" x14ac:dyDescent="0.25">
      <c r="A366" t="s">
        <v>11</v>
      </c>
      <c r="B366" s="4">
        <v>2.4007936507936508E-3</v>
      </c>
      <c r="C366" s="4">
        <v>6.0402494331065759E-3</v>
      </c>
      <c r="D366" s="4">
        <v>6.1196145124716543E-3</v>
      </c>
      <c r="E366" s="4">
        <v>6.7545351473922901E-3</v>
      </c>
      <c r="F366" s="4">
        <v>0</v>
      </c>
      <c r="G366" s="4">
        <v>7.1428571428571429E-4</v>
      </c>
      <c r="H366" s="4">
        <v>2.4007936507936508E-3</v>
      </c>
      <c r="I366" s="4">
        <v>3.6184807256235824E-2</v>
      </c>
    </row>
    <row r="367" spans="1:9" x14ac:dyDescent="0.25">
      <c r="A367" t="s">
        <v>11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</row>
    <row r="368" spans="1:9" x14ac:dyDescent="0.25">
      <c r="A368" t="s">
        <v>11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</row>
    <row r="369" spans="1:9" x14ac:dyDescent="0.25">
      <c r="A369" t="s">
        <v>11</v>
      </c>
      <c r="B369" s="4">
        <v>7.5778388278388269E-3</v>
      </c>
      <c r="C369" s="4">
        <v>4.2139804639804643E-3</v>
      </c>
      <c r="D369" s="4">
        <v>9.5238095238095229E-3</v>
      </c>
      <c r="E369" s="4">
        <v>9.5238095238095229E-3</v>
      </c>
      <c r="F369" s="4">
        <v>2.4832112332112332E-3</v>
      </c>
      <c r="G369" s="4">
        <v>4.2139804639804643E-3</v>
      </c>
      <c r="H369" s="4">
        <v>2.226800976800977E-3</v>
      </c>
      <c r="I369" s="4">
        <v>1.0665445665445665E-2</v>
      </c>
    </row>
    <row r="370" spans="1:9" x14ac:dyDescent="0.25">
      <c r="A370" t="s">
        <v>11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</row>
    <row r="371" spans="1:9" x14ac:dyDescent="0.25">
      <c r="A371" t="s">
        <v>11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</row>
    <row r="372" spans="1:9" x14ac:dyDescent="0.25">
      <c r="A372" t="s">
        <v>11</v>
      </c>
      <c r="B372" s="4">
        <v>9.960317460317461E-3</v>
      </c>
      <c r="C372" s="4">
        <v>0</v>
      </c>
      <c r="D372" s="4">
        <v>0</v>
      </c>
      <c r="E372" s="4">
        <v>0</v>
      </c>
      <c r="F372" s="4">
        <v>0</v>
      </c>
      <c r="G372" s="4">
        <v>1.0919913419913422E-2</v>
      </c>
      <c r="H372" s="4">
        <v>0</v>
      </c>
      <c r="I372" s="4">
        <v>0</v>
      </c>
    </row>
    <row r="373" spans="1:9" x14ac:dyDescent="0.25">
      <c r="A373" t="s">
        <v>11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2.6754850088183419E-2</v>
      </c>
    </row>
    <row r="374" spans="1:9" x14ac:dyDescent="0.25">
      <c r="A374" t="s">
        <v>11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</row>
    <row r="375" spans="1:9" x14ac:dyDescent="0.25">
      <c r="A375" t="s">
        <v>11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</row>
    <row r="376" spans="1:9" x14ac:dyDescent="0.25">
      <c r="A376" t="s">
        <v>11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</row>
    <row r="377" spans="1:9" x14ac:dyDescent="0.25">
      <c r="A377" t="s">
        <v>11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</row>
    <row r="378" spans="1:9" x14ac:dyDescent="0.25">
      <c r="A378" t="s">
        <v>11</v>
      </c>
      <c r="B378" s="4">
        <v>2E-3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2E-3</v>
      </c>
    </row>
    <row r="379" spans="1:9" x14ac:dyDescent="0.25">
      <c r="A379" t="s">
        <v>11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3.5724206349206353E-2</v>
      </c>
    </row>
    <row r="380" spans="1:9" x14ac:dyDescent="0.25">
      <c r="A380" t="s">
        <v>11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</row>
    <row r="381" spans="1:9" x14ac:dyDescent="0.25">
      <c r="A381" t="s">
        <v>11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</row>
    <row r="382" spans="1:9" x14ac:dyDescent="0.25">
      <c r="A382" t="s">
        <v>11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</row>
    <row r="383" spans="1:9" x14ac:dyDescent="0.25">
      <c r="A383" t="s">
        <v>11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</row>
    <row r="384" spans="1:9" x14ac:dyDescent="0.25">
      <c r="A384" t="s">
        <v>11</v>
      </c>
      <c r="B384" s="4">
        <v>7.6875901875901875E-3</v>
      </c>
      <c r="C384" s="4">
        <v>9.0909090909090909E-4</v>
      </c>
      <c r="D384" s="4">
        <v>5.2633477633477633E-3</v>
      </c>
      <c r="E384" s="4">
        <v>5.8694083694083698E-3</v>
      </c>
      <c r="F384" s="4">
        <v>3.0555555555555553E-3</v>
      </c>
      <c r="G384" s="4">
        <v>0</v>
      </c>
      <c r="H384" s="4">
        <v>5.8694083694083698E-3</v>
      </c>
      <c r="I384" s="4">
        <v>1.6396103896103898E-2</v>
      </c>
    </row>
    <row r="385" spans="1:9" x14ac:dyDescent="0.25">
      <c r="A385" t="s">
        <v>11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</row>
    <row r="386" spans="1:9" x14ac:dyDescent="0.25">
      <c r="A386" t="s">
        <v>11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</row>
    <row r="387" spans="1:9" x14ac:dyDescent="0.25">
      <c r="A387" t="s">
        <v>11</v>
      </c>
      <c r="B387" s="4">
        <v>5.9871031746031745E-3</v>
      </c>
      <c r="C387" s="4">
        <v>0</v>
      </c>
      <c r="D387" s="4">
        <v>1.25E-3</v>
      </c>
      <c r="E387" s="4">
        <v>2.638888888888889E-3</v>
      </c>
      <c r="F387" s="4">
        <v>0</v>
      </c>
      <c r="G387" s="4">
        <v>0</v>
      </c>
      <c r="H387" s="4">
        <v>4.2013888888888891E-3</v>
      </c>
      <c r="I387" s="4">
        <v>5.9871031746031745E-3</v>
      </c>
    </row>
    <row r="388" spans="1:9" x14ac:dyDescent="0.25">
      <c r="A388" t="s">
        <v>11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</row>
    <row r="389" spans="1:9" x14ac:dyDescent="0.25">
      <c r="A389" t="s">
        <v>11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</row>
    <row r="390" spans="1:9" x14ac:dyDescent="0.25">
      <c r="A390" t="s">
        <v>11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</row>
    <row r="391" spans="1:9" x14ac:dyDescent="0.25">
      <c r="A391" t="s">
        <v>11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</row>
    <row r="392" spans="1:9" x14ac:dyDescent="0.25">
      <c r="A392" t="s">
        <v>11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</row>
    <row r="393" spans="1:9" x14ac:dyDescent="0.25">
      <c r="A393" t="s">
        <v>11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</row>
    <row r="394" spans="1:9" x14ac:dyDescent="0.25">
      <c r="A394" t="s">
        <v>11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</row>
    <row r="395" spans="1:9" x14ac:dyDescent="0.25">
      <c r="A395" t="s">
        <v>11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6.2621607782898103E-3</v>
      </c>
      <c r="H395" s="4">
        <v>1.003584229390681E-3</v>
      </c>
      <c r="I395" s="4">
        <v>0</v>
      </c>
    </row>
    <row r="396" spans="1:9" x14ac:dyDescent="0.25">
      <c r="A396" t="s">
        <v>11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</row>
    <row r="397" spans="1:9" x14ac:dyDescent="0.25">
      <c r="A397" t="s">
        <v>11</v>
      </c>
      <c r="B397" s="4">
        <v>3.5711233211233213E-2</v>
      </c>
      <c r="C397" s="4">
        <v>2.2915140415140412E-2</v>
      </c>
      <c r="D397" s="4">
        <v>2.5376984126984126E-2</v>
      </c>
      <c r="E397" s="4">
        <v>3.3644688644688649E-2</v>
      </c>
      <c r="F397" s="4">
        <v>9.7100122100122095E-3</v>
      </c>
      <c r="G397" s="4">
        <v>1.1231684981684982E-2</v>
      </c>
      <c r="H397" s="4">
        <v>2.9035409035409031E-2</v>
      </c>
      <c r="I397" s="4">
        <v>4.1536935286935292E-2</v>
      </c>
    </row>
    <row r="398" spans="1:9" x14ac:dyDescent="0.25">
      <c r="A398" t="s">
        <v>11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</row>
    <row r="399" spans="1:9" x14ac:dyDescent="0.25">
      <c r="A399" t="s">
        <v>11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</row>
    <row r="400" spans="1:9" x14ac:dyDescent="0.25">
      <c r="A400" t="s">
        <v>11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</row>
    <row r="401" spans="1:9" x14ac:dyDescent="0.25">
      <c r="A401" t="s">
        <v>11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</row>
    <row r="402" spans="1:9" x14ac:dyDescent="0.25">
      <c r="A402" t="s">
        <v>11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</row>
    <row r="403" spans="1:9" x14ac:dyDescent="0.25">
      <c r="A403" t="s">
        <v>11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</row>
    <row r="404" spans="1:9" x14ac:dyDescent="0.25">
      <c r="A404" t="s">
        <v>11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1.919191919191919E-3</v>
      </c>
      <c r="H404" s="4">
        <v>0</v>
      </c>
      <c r="I404" s="4">
        <v>0</v>
      </c>
    </row>
    <row r="405" spans="1:9" x14ac:dyDescent="0.25">
      <c r="A405" t="s">
        <v>11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</row>
    <row r="406" spans="1:9" x14ac:dyDescent="0.25">
      <c r="A406" t="s">
        <v>11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</row>
    <row r="407" spans="1:9" x14ac:dyDescent="0.25">
      <c r="A407" t="s">
        <v>11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</row>
    <row r="408" spans="1:9" x14ac:dyDescent="0.25">
      <c r="A408" t="s">
        <v>11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</row>
    <row r="409" spans="1:9" x14ac:dyDescent="0.25">
      <c r="A409" t="s">
        <v>11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</row>
    <row r="410" spans="1:9" x14ac:dyDescent="0.25">
      <c r="A410" t="s">
        <v>11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</row>
    <row r="411" spans="1:9" x14ac:dyDescent="0.25">
      <c r="A411" t="s">
        <v>11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</row>
    <row r="412" spans="1:9" x14ac:dyDescent="0.25">
      <c r="A412" t="s">
        <v>11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</row>
    <row r="413" spans="1:9" x14ac:dyDescent="0.25">
      <c r="A413" t="s">
        <v>11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</row>
    <row r="414" spans="1:9" x14ac:dyDescent="0.25">
      <c r="A414" t="s">
        <v>11</v>
      </c>
      <c r="B414" s="4">
        <v>1.8165976535541754E-2</v>
      </c>
      <c r="C414" s="4">
        <v>1.0048309178743961E-2</v>
      </c>
      <c r="D414" s="4">
        <v>1.316885208189556E-2</v>
      </c>
      <c r="E414" s="4">
        <v>1.4164941338854381E-2</v>
      </c>
      <c r="F414" s="4">
        <v>6.6718426501035195E-3</v>
      </c>
      <c r="G414" s="4">
        <v>3.0806303197607542E-2</v>
      </c>
      <c r="H414" s="4">
        <v>8.4627329192546574E-3</v>
      </c>
      <c r="I414" s="4">
        <v>2.2803082585691282E-2</v>
      </c>
    </row>
    <row r="415" spans="1:9" x14ac:dyDescent="0.25">
      <c r="A415" t="s">
        <v>11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</row>
    <row r="416" spans="1:9" x14ac:dyDescent="0.25">
      <c r="A416" t="s">
        <v>11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</row>
    <row r="417" spans="1:9" x14ac:dyDescent="0.25">
      <c r="A417" t="s">
        <v>11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</row>
    <row r="418" spans="1:9" x14ac:dyDescent="0.25">
      <c r="A418" t="s">
        <v>11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</row>
    <row r="419" spans="1:9" x14ac:dyDescent="0.25">
      <c r="A419" t="s">
        <v>11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</row>
    <row r="420" spans="1:9" x14ac:dyDescent="0.25">
      <c r="A420" t="s">
        <v>11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1.6805555555555556E-2</v>
      </c>
    </row>
    <row r="421" spans="1:9" x14ac:dyDescent="0.25">
      <c r="A421" t="s">
        <v>11</v>
      </c>
      <c r="B421" s="4">
        <v>7.1428571428571429E-4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3.8823696145124709E-2</v>
      </c>
    </row>
    <row r="422" spans="1:9" x14ac:dyDescent="0.25">
      <c r="A422" t="s">
        <v>11</v>
      </c>
      <c r="B422" s="4">
        <v>0</v>
      </c>
      <c r="C422" s="4">
        <v>2.0066137566137565E-2</v>
      </c>
      <c r="D422" s="4">
        <v>2.1676587301587301E-2</v>
      </c>
      <c r="E422" s="4">
        <v>9.3716931216931212E-3</v>
      </c>
      <c r="F422" s="4">
        <v>7.0469576719576722E-3</v>
      </c>
      <c r="G422" s="4">
        <v>8.3333333333333328E-4</v>
      </c>
      <c r="H422" s="4">
        <v>2.2509920634920633E-2</v>
      </c>
      <c r="I422" s="4">
        <v>2.4408068783068785E-2</v>
      </c>
    </row>
    <row r="423" spans="1:9" x14ac:dyDescent="0.25">
      <c r="A423" t="s">
        <v>11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0.01</v>
      </c>
    </row>
    <row r="424" spans="1:9" x14ac:dyDescent="0.25">
      <c r="A424" t="s">
        <v>11</v>
      </c>
      <c r="B424" s="4">
        <v>5.8694083694083698E-3</v>
      </c>
      <c r="C424" s="4">
        <v>0</v>
      </c>
      <c r="D424" s="4">
        <v>0</v>
      </c>
      <c r="E424" s="4">
        <v>1.919191919191919E-3</v>
      </c>
      <c r="F424" s="4">
        <v>0</v>
      </c>
      <c r="G424" s="4">
        <v>9.0909090909090909E-4</v>
      </c>
      <c r="H424" s="4">
        <v>0</v>
      </c>
      <c r="I424" s="4">
        <v>0</v>
      </c>
    </row>
    <row r="425" spans="1:9" x14ac:dyDescent="0.25">
      <c r="A425" t="s">
        <v>11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</row>
    <row r="426" spans="1:9" x14ac:dyDescent="0.25">
      <c r="A426" t="s">
        <v>11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</row>
    <row r="427" spans="1:9" x14ac:dyDescent="0.25">
      <c r="A427" t="s">
        <v>11</v>
      </c>
      <c r="B427" s="4">
        <v>2.3971755368814192E-2</v>
      </c>
      <c r="C427" s="4">
        <v>9.5856676003734827E-3</v>
      </c>
      <c r="D427" s="4">
        <v>1.2796451914098972E-2</v>
      </c>
      <c r="E427" s="4">
        <v>1.3960084033613446E-2</v>
      </c>
      <c r="F427" s="4">
        <v>1.128501400560224E-2</v>
      </c>
      <c r="G427" s="4">
        <v>1.8085901027077501E-2</v>
      </c>
      <c r="H427" s="4">
        <v>1.6191643323996266E-2</v>
      </c>
      <c r="I427" s="4">
        <v>5.8008870214752574E-2</v>
      </c>
    </row>
    <row r="428" spans="1:9" x14ac:dyDescent="0.25">
      <c r="A428" t="s">
        <v>11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</row>
    <row r="429" spans="1:9" x14ac:dyDescent="0.25">
      <c r="A429" t="s">
        <v>11</v>
      </c>
      <c r="B429" s="4">
        <v>0</v>
      </c>
      <c r="C429" s="4">
        <v>0</v>
      </c>
      <c r="D429" s="4">
        <v>0</v>
      </c>
      <c r="E429" s="4">
        <v>0</v>
      </c>
      <c r="F429" s="4">
        <v>7.9828042328042321E-3</v>
      </c>
      <c r="G429" s="4">
        <v>0</v>
      </c>
      <c r="H429" s="4">
        <v>1.0760582010582009E-2</v>
      </c>
      <c r="I429" s="4">
        <v>0</v>
      </c>
    </row>
    <row r="430" spans="1:9" x14ac:dyDescent="0.25">
      <c r="A430" t="s">
        <v>11</v>
      </c>
      <c r="B430" s="4">
        <v>1.0250496031746031E-2</v>
      </c>
      <c r="C430" s="4">
        <v>2.1006944444444445E-3</v>
      </c>
      <c r="D430" s="4">
        <v>4.0352182539682546E-3</v>
      </c>
      <c r="E430" s="4">
        <v>2.9935515873015872E-3</v>
      </c>
      <c r="F430" s="4">
        <v>0</v>
      </c>
      <c r="G430" s="4">
        <v>8.9310515873015882E-3</v>
      </c>
      <c r="H430" s="4">
        <v>0</v>
      </c>
      <c r="I430" s="4">
        <v>5.5773809523809517E-2</v>
      </c>
    </row>
    <row r="431" spans="1:9" x14ac:dyDescent="0.25">
      <c r="A431" t="s">
        <v>11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</row>
    <row r="432" spans="1:9" x14ac:dyDescent="0.25">
      <c r="A432" t="s">
        <v>11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3.2281746031746036E-2</v>
      </c>
    </row>
    <row r="433" spans="1:9" x14ac:dyDescent="0.25">
      <c r="A433" t="s">
        <v>11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</row>
    <row r="434" spans="1:9" x14ac:dyDescent="0.25">
      <c r="A434" t="s">
        <v>11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</row>
    <row r="435" spans="1:9" x14ac:dyDescent="0.25">
      <c r="A435" t="s">
        <v>11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</row>
    <row r="436" spans="1:9" x14ac:dyDescent="0.25">
      <c r="A436" t="s">
        <v>11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</row>
    <row r="437" spans="1:9" x14ac:dyDescent="0.25">
      <c r="A437" t="s">
        <v>11</v>
      </c>
      <c r="B437" s="4">
        <v>4.796693121693122E-2</v>
      </c>
      <c r="C437" s="4">
        <v>2.9219576719576718E-2</v>
      </c>
      <c r="D437" s="4">
        <v>3.0779100529100524E-2</v>
      </c>
      <c r="E437" s="4">
        <v>3.8365079365079366E-2</v>
      </c>
      <c r="F437" s="4">
        <v>1.1767195767195768E-2</v>
      </c>
      <c r="G437" s="4">
        <v>1.1067460317460318E-2</v>
      </c>
      <c r="H437" s="4">
        <v>3.1056878306878304E-2</v>
      </c>
      <c r="I437" s="4">
        <v>5.9958994708994705E-2</v>
      </c>
    </row>
    <row r="438" spans="1:9" x14ac:dyDescent="0.25">
      <c r="A438" t="s">
        <v>12</v>
      </c>
      <c r="B438" s="4">
        <v>4.8816137699999998E-2</v>
      </c>
      <c r="C438" s="4">
        <v>0</v>
      </c>
      <c r="D438" s="4">
        <v>1.6666666666666666E-3</v>
      </c>
      <c r="E438" s="4">
        <v>0</v>
      </c>
      <c r="F438" s="4">
        <v>0</v>
      </c>
      <c r="G438" s="4">
        <v>4.6243386243386246E-2</v>
      </c>
      <c r="H438" s="4">
        <v>7.9828042328042321E-3</v>
      </c>
      <c r="I438" s="4">
        <v>2.3816137566137565E-2</v>
      </c>
    </row>
    <row r="439" spans="1:9" x14ac:dyDescent="0.25">
      <c r="A439" t="s">
        <v>12</v>
      </c>
      <c r="B439" s="4">
        <v>3.2281746E-2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</row>
    <row r="440" spans="1:9" x14ac:dyDescent="0.25">
      <c r="A440" t="s">
        <v>12</v>
      </c>
      <c r="B440" s="4">
        <v>7.9828042999999984E-3</v>
      </c>
      <c r="C440" s="4">
        <v>1.8260582010582012E-2</v>
      </c>
      <c r="D440" s="4">
        <v>1.8260582010582012E-2</v>
      </c>
      <c r="E440" s="4">
        <v>4.881613756613757E-2</v>
      </c>
      <c r="F440" s="4">
        <v>1.8260582010582012E-2</v>
      </c>
      <c r="G440" s="4">
        <v>0</v>
      </c>
      <c r="H440" s="4">
        <v>7.9828042328042321E-3</v>
      </c>
      <c r="I440" s="4">
        <v>1.8260582010582012E-2</v>
      </c>
    </row>
    <row r="441" spans="1:9" x14ac:dyDescent="0.25">
      <c r="A441" t="s">
        <v>12</v>
      </c>
      <c r="B441" s="4">
        <v>1.6912698400000002E-2</v>
      </c>
      <c r="C441" s="4">
        <v>5.8579365079365085E-2</v>
      </c>
      <c r="D441" s="4">
        <v>6.7222222222222223E-3</v>
      </c>
      <c r="E441" s="4">
        <v>1.6912698412698414E-2</v>
      </c>
      <c r="F441" s="4">
        <v>0</v>
      </c>
      <c r="G441" s="4">
        <v>0</v>
      </c>
      <c r="H441" s="4">
        <v>2E-3</v>
      </c>
      <c r="I441" s="4">
        <v>6.7222222222222223E-3</v>
      </c>
    </row>
    <row r="442" spans="1:9" x14ac:dyDescent="0.25">
      <c r="A442" t="s">
        <v>12</v>
      </c>
      <c r="B442" s="4">
        <v>2.5000000000000001E-3</v>
      </c>
      <c r="C442" s="4">
        <v>4.2281746031746031E-2</v>
      </c>
      <c r="D442" s="4">
        <v>6.936507936507938E-2</v>
      </c>
      <c r="E442" s="4">
        <v>4.853174603174603E-2</v>
      </c>
      <c r="F442" s="4">
        <v>2.8115079365079364E-2</v>
      </c>
      <c r="G442" s="4">
        <v>0</v>
      </c>
      <c r="H442" s="4">
        <v>3.5724206349206353E-2</v>
      </c>
      <c r="I442" s="4">
        <v>0</v>
      </c>
    </row>
    <row r="443" spans="1:9" x14ac:dyDescent="0.25">
      <c r="A443" t="s">
        <v>12</v>
      </c>
      <c r="B443" s="4">
        <v>0</v>
      </c>
      <c r="C443" s="4">
        <v>0</v>
      </c>
      <c r="D443" s="4">
        <v>1.6666666666666666E-3</v>
      </c>
      <c r="E443" s="4">
        <v>0</v>
      </c>
      <c r="F443" s="4">
        <v>0</v>
      </c>
      <c r="G443" s="4">
        <v>1.4093915343915344E-2</v>
      </c>
      <c r="H443" s="4">
        <v>0</v>
      </c>
      <c r="I443" s="4">
        <v>1.9695767195767194E-2</v>
      </c>
    </row>
    <row r="444" spans="1:9" x14ac:dyDescent="0.25">
      <c r="A444" t="s">
        <v>12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</row>
    <row r="445" spans="1:9" x14ac:dyDescent="0.25">
      <c r="A445" t="s">
        <v>12</v>
      </c>
      <c r="B445" s="4">
        <v>1.1203703700000001E-2</v>
      </c>
      <c r="C445" s="4">
        <v>0</v>
      </c>
      <c r="D445" s="4">
        <v>0</v>
      </c>
      <c r="E445" s="4">
        <v>0</v>
      </c>
      <c r="F445" s="4">
        <v>0</v>
      </c>
      <c r="G445" s="4">
        <v>2.1521164021164017E-2</v>
      </c>
      <c r="H445" s="4">
        <v>1.1203703703703702E-2</v>
      </c>
      <c r="I445" s="4">
        <v>0</v>
      </c>
    </row>
    <row r="446" spans="1:9" x14ac:dyDescent="0.25">
      <c r="A446" t="s">
        <v>12</v>
      </c>
      <c r="B446" s="4">
        <v>4.87842712E-2</v>
      </c>
      <c r="C446" s="4">
        <v>4.8286435786435787E-2</v>
      </c>
      <c r="D446" s="4">
        <v>6.6316738816738802E-2</v>
      </c>
      <c r="E446" s="4">
        <v>7.4044011544011551E-2</v>
      </c>
      <c r="F446" s="4">
        <v>4.9195526695526695E-2</v>
      </c>
      <c r="G446" s="4">
        <v>7.6204906204906206E-2</v>
      </c>
      <c r="H446" s="4">
        <v>1.6738816738816741E-2</v>
      </c>
      <c r="I446" s="4">
        <v>5.8694083694083698E-3</v>
      </c>
    </row>
    <row r="447" spans="1:9" x14ac:dyDescent="0.25">
      <c r="A447" t="s">
        <v>12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0.14289682539682541</v>
      </c>
    </row>
    <row r="448" spans="1:9" x14ac:dyDescent="0.25">
      <c r="A448" t="s">
        <v>12</v>
      </c>
      <c r="B448" s="4">
        <v>1E-3</v>
      </c>
      <c r="C448" s="4">
        <v>2.9289682539682543E-2</v>
      </c>
      <c r="D448" s="4">
        <v>1.0956349206349206E-2</v>
      </c>
      <c r="E448" s="4">
        <v>1.4289682539682541E-2</v>
      </c>
      <c r="F448" s="4">
        <v>4.7896825396825399E-3</v>
      </c>
      <c r="G448" s="4">
        <v>2.1111111111111113E-3</v>
      </c>
      <c r="H448" s="4">
        <v>2.1111111111111113E-3</v>
      </c>
      <c r="I448" s="4">
        <v>3.1313492063492057E-2</v>
      </c>
    </row>
    <row r="449" spans="1:9" x14ac:dyDescent="0.25">
      <c r="A449" t="s">
        <v>12</v>
      </c>
      <c r="B449" s="4">
        <v>1.6666667E-3</v>
      </c>
      <c r="C449" s="4">
        <v>2.9021164021164014E-2</v>
      </c>
      <c r="D449" s="4">
        <v>1.0760582010582009E-2</v>
      </c>
      <c r="E449" s="4">
        <v>2.900132275132275E-2</v>
      </c>
      <c r="F449" s="4">
        <v>1.8743386243386242E-2</v>
      </c>
      <c r="G449" s="4">
        <v>0</v>
      </c>
      <c r="H449" s="4">
        <v>0</v>
      </c>
      <c r="I449" s="4">
        <v>0</v>
      </c>
    </row>
    <row r="450" spans="1:9" x14ac:dyDescent="0.25">
      <c r="A450" t="s">
        <v>12</v>
      </c>
      <c r="B450" s="4">
        <v>8.1015872999999988E-2</v>
      </c>
      <c r="C450" s="4">
        <v>4.8876190476190476E-2</v>
      </c>
      <c r="D450" s="4">
        <v>4.924126984126985E-2</v>
      </c>
      <c r="E450" s="4">
        <v>5.7012698412698404E-2</v>
      </c>
      <c r="F450" s="4">
        <v>3.9839682539682543E-2</v>
      </c>
      <c r="G450" s="4">
        <v>3.5246031746031754E-2</v>
      </c>
      <c r="H450" s="4">
        <v>5.5712698412698415E-2</v>
      </c>
      <c r="I450" s="4">
        <v>3.5374603174603177E-2</v>
      </c>
    </row>
    <row r="451" spans="1:9" x14ac:dyDescent="0.25">
      <c r="A451" t="s">
        <v>12</v>
      </c>
      <c r="B451" s="4">
        <v>2.3634920600000001E-2</v>
      </c>
      <c r="C451" s="4">
        <v>2.1912698412698411E-2</v>
      </c>
      <c r="D451" s="4">
        <v>2.1912698412698411E-2</v>
      </c>
      <c r="E451" s="4">
        <v>2.1912698412698411E-2</v>
      </c>
      <c r="F451" s="4">
        <v>1.8912698412698416E-2</v>
      </c>
      <c r="G451" s="4">
        <v>0</v>
      </c>
      <c r="H451" s="4">
        <v>3.5301587301587299E-2</v>
      </c>
      <c r="I451" s="4">
        <v>6.7222222222222223E-3</v>
      </c>
    </row>
    <row r="452" spans="1:9" x14ac:dyDescent="0.25">
      <c r="A452" t="s">
        <v>12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</row>
    <row r="453" spans="1:9" x14ac:dyDescent="0.25">
      <c r="A453" t="s">
        <v>12</v>
      </c>
      <c r="B453" s="4">
        <v>0</v>
      </c>
      <c r="C453" s="4">
        <v>5.0000000000000001E-3</v>
      </c>
      <c r="D453" s="4">
        <v>0</v>
      </c>
      <c r="E453" s="4">
        <v>0</v>
      </c>
      <c r="F453" s="4">
        <v>7.1448412698412705E-2</v>
      </c>
      <c r="G453" s="4">
        <v>0</v>
      </c>
      <c r="H453" s="4">
        <v>0</v>
      </c>
      <c r="I453" s="4">
        <v>0</v>
      </c>
    </row>
    <row r="454" spans="1:9" x14ac:dyDescent="0.25">
      <c r="A454" t="s">
        <v>12</v>
      </c>
      <c r="B454" s="4">
        <v>6.94747899E-2</v>
      </c>
      <c r="C454" s="4">
        <v>5.0744631185807652E-2</v>
      </c>
      <c r="D454" s="4">
        <v>7.8457049486461261E-2</v>
      </c>
      <c r="E454" s="4">
        <v>6.6430905695611581E-2</v>
      </c>
      <c r="F454" s="4">
        <v>4.9119981325863676E-2</v>
      </c>
      <c r="G454" s="4">
        <v>5.7591036414565824E-2</v>
      </c>
      <c r="H454" s="4">
        <v>5.6626984126984116E-2</v>
      </c>
      <c r="I454" s="4">
        <v>1.6615312791783379E-2</v>
      </c>
    </row>
    <row r="455" spans="1:9" x14ac:dyDescent="0.25">
      <c r="A455" t="s">
        <v>12</v>
      </c>
      <c r="B455" s="4">
        <v>9.7632275200000007E-2</v>
      </c>
      <c r="C455" s="4">
        <v>0</v>
      </c>
      <c r="D455" s="4">
        <v>1.1203703703703702E-2</v>
      </c>
      <c r="E455" s="4">
        <v>0</v>
      </c>
      <c r="F455" s="4">
        <v>1.1203703703703702E-2</v>
      </c>
      <c r="G455" s="4">
        <v>3.3333333333333331E-3</v>
      </c>
      <c r="H455" s="4">
        <v>0</v>
      </c>
      <c r="I455" s="4">
        <v>0</v>
      </c>
    </row>
    <row r="456" spans="1:9" x14ac:dyDescent="0.25">
      <c r="A456" t="s">
        <v>12</v>
      </c>
      <c r="B456" s="4">
        <v>1.6912698400000002E-2</v>
      </c>
      <c r="C456" s="4">
        <v>0</v>
      </c>
      <c r="D456" s="4">
        <v>4.2222222222222227E-3</v>
      </c>
      <c r="E456" s="4">
        <v>0</v>
      </c>
      <c r="F456" s="4">
        <v>1.2912698412698412E-2</v>
      </c>
      <c r="G456" s="4">
        <v>3.8579365079365081E-2</v>
      </c>
      <c r="H456" s="4">
        <v>9.5793650793650799E-3</v>
      </c>
      <c r="I456" s="4">
        <v>0</v>
      </c>
    </row>
    <row r="457" spans="1:9" x14ac:dyDescent="0.25">
      <c r="A457" t="s">
        <v>12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</row>
    <row r="458" spans="1:9" x14ac:dyDescent="0.25">
      <c r="A458" t="s">
        <v>12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</row>
    <row r="459" spans="1:9" x14ac:dyDescent="0.25">
      <c r="A459" t="s">
        <v>12</v>
      </c>
      <c r="B459" s="4">
        <v>0</v>
      </c>
      <c r="C459" s="4">
        <v>0</v>
      </c>
      <c r="D459" s="4">
        <v>2.3816137566137565E-2</v>
      </c>
      <c r="E459" s="4">
        <v>1.8260582010582012E-2</v>
      </c>
      <c r="F459" s="4">
        <v>0</v>
      </c>
      <c r="G459" s="4">
        <v>1.8260582010582012E-2</v>
      </c>
      <c r="H459" s="4">
        <v>0</v>
      </c>
      <c r="I459" s="4">
        <v>0</v>
      </c>
    </row>
    <row r="460" spans="1:9" x14ac:dyDescent="0.25">
      <c r="A460" t="s">
        <v>12</v>
      </c>
      <c r="B460" s="4">
        <v>8.8296131E-2</v>
      </c>
      <c r="C460" s="4">
        <v>8.7983630952380959E-2</v>
      </c>
      <c r="D460" s="4">
        <v>9.2472718253968245E-2</v>
      </c>
      <c r="E460" s="4">
        <v>7.0674603174603182E-2</v>
      </c>
      <c r="F460" s="4">
        <v>9.58655753968254E-2</v>
      </c>
      <c r="G460" s="4">
        <v>7.7507440476190487E-2</v>
      </c>
      <c r="H460" s="4">
        <v>6.0188492063492062E-2</v>
      </c>
      <c r="I460" s="4">
        <v>3.0324900793650793E-2</v>
      </c>
    </row>
    <row r="461" spans="1:9" x14ac:dyDescent="0.25">
      <c r="A461" t="s">
        <v>12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</row>
    <row r="462" spans="1:9" x14ac:dyDescent="0.25">
      <c r="A462" t="s">
        <v>12</v>
      </c>
      <c r="B462" s="4">
        <v>7.9025443599999995E-2</v>
      </c>
      <c r="C462" s="4">
        <v>7.6104108309990676E-2</v>
      </c>
      <c r="D462" s="4">
        <v>7.2852474323062563E-2</v>
      </c>
      <c r="E462" s="4">
        <v>7.8354341736694685E-2</v>
      </c>
      <c r="F462" s="4">
        <v>7.1238328664799261E-2</v>
      </c>
      <c r="G462" s="4">
        <v>7.1078431372549017E-2</v>
      </c>
      <c r="H462" s="4">
        <v>9.3778011204481787E-2</v>
      </c>
      <c r="I462" s="4">
        <v>5.1914098972922505E-2</v>
      </c>
    </row>
    <row r="463" spans="1:9" x14ac:dyDescent="0.25">
      <c r="A463" t="s">
        <v>13</v>
      </c>
      <c r="B463" s="4">
        <v>0</v>
      </c>
      <c r="C463" s="5">
        <v>0</v>
      </c>
      <c r="D463" s="5">
        <v>3.7037037037037038E-3</v>
      </c>
      <c r="E463" s="4">
        <v>0</v>
      </c>
      <c r="F463" s="5">
        <v>0</v>
      </c>
      <c r="G463" s="4">
        <v>0</v>
      </c>
      <c r="H463" s="5">
        <v>0</v>
      </c>
      <c r="I463" s="5">
        <v>0</v>
      </c>
    </row>
    <row r="464" spans="1:9" x14ac:dyDescent="0.25">
      <c r="A464" t="s">
        <v>13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</row>
    <row r="465" spans="1:9" x14ac:dyDescent="0.25">
      <c r="A465" t="s">
        <v>13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</row>
    <row r="466" spans="1:9" x14ac:dyDescent="0.25">
      <c r="A466" t="s">
        <v>13</v>
      </c>
      <c r="B466" s="4">
        <v>5.9781746031746033E-2</v>
      </c>
      <c r="C466" s="4">
        <v>4.0753968253968251E-2</v>
      </c>
      <c r="D466" s="4">
        <v>8.4942680776014107E-2</v>
      </c>
      <c r="E466" s="4">
        <v>5.4781746031746036E-2</v>
      </c>
      <c r="F466" s="4">
        <v>0</v>
      </c>
      <c r="G466" s="4">
        <v>3.3611111111111112E-2</v>
      </c>
      <c r="H466" s="4">
        <v>3.2281746031746036E-2</v>
      </c>
      <c r="I466" s="4">
        <v>0</v>
      </c>
    </row>
    <row r="467" spans="1:9" x14ac:dyDescent="0.25">
      <c r="A467" t="s">
        <v>13</v>
      </c>
      <c r="B467" s="4">
        <v>0.21967261904761909</v>
      </c>
      <c r="C467" s="4">
        <v>0.1000892857142857</v>
      </c>
      <c r="D467" s="4">
        <v>7.8384038800705463E-2</v>
      </c>
      <c r="E467" s="4">
        <v>9.300595238095237E-2</v>
      </c>
      <c r="F467" s="4">
        <v>6.4365079365079375E-2</v>
      </c>
      <c r="G467" s="4">
        <v>0.13581349206349208</v>
      </c>
      <c r="H467" s="4">
        <v>0.14644841269841269</v>
      </c>
      <c r="I467" s="4">
        <v>0</v>
      </c>
    </row>
    <row r="468" spans="1:9" x14ac:dyDescent="0.25">
      <c r="A468" t="s">
        <v>13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</row>
    <row r="469" spans="1:9" x14ac:dyDescent="0.25">
      <c r="A469" t="s">
        <v>13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</row>
    <row r="470" spans="1:9" x14ac:dyDescent="0.25">
      <c r="A470" t="s">
        <v>13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</row>
    <row r="471" spans="1:9" x14ac:dyDescent="0.25">
      <c r="A471" t="s">
        <v>13</v>
      </c>
      <c r="B471" s="4">
        <v>7.3224206349206344E-2</v>
      </c>
      <c r="C471" s="4">
        <v>7.3224206349206344E-2</v>
      </c>
      <c r="D471" s="4">
        <v>5.3582451499118167E-2</v>
      </c>
      <c r="E471" s="4">
        <v>7.3224206349206344E-2</v>
      </c>
      <c r="F471" s="4">
        <v>0</v>
      </c>
      <c r="G471" s="4">
        <v>3.5724206349206353E-2</v>
      </c>
      <c r="H471" s="4">
        <v>2.7390873015873018E-2</v>
      </c>
      <c r="I471" s="4">
        <v>0</v>
      </c>
    </row>
    <row r="472" spans="1:9" x14ac:dyDescent="0.25">
      <c r="A472" t="s">
        <v>13</v>
      </c>
      <c r="B472" s="4">
        <v>0.10981065759637187</v>
      </c>
      <c r="C472" s="4">
        <v>9.6081632653061216E-2</v>
      </c>
      <c r="D472" s="4">
        <v>7.8252708490803735E-2</v>
      </c>
      <c r="E472" s="4">
        <v>0.10172789115646259</v>
      </c>
      <c r="F472" s="4">
        <v>7.7740362811791378E-2</v>
      </c>
      <c r="G472" s="4">
        <v>7.5297052154195007E-2</v>
      </c>
      <c r="H472" s="4">
        <v>0.10035487528344671</v>
      </c>
      <c r="I472" s="4">
        <v>2.8049886621315189E-3</v>
      </c>
    </row>
    <row r="473" spans="1:9" x14ac:dyDescent="0.25">
      <c r="A473" t="s">
        <v>13</v>
      </c>
      <c r="B473" s="4">
        <v>7.1448412698412705E-2</v>
      </c>
      <c r="C473" s="4">
        <v>2.3948412698412698E-2</v>
      </c>
      <c r="D473" s="4">
        <v>0</v>
      </c>
      <c r="E473" s="4">
        <v>0</v>
      </c>
      <c r="F473" s="4">
        <v>0</v>
      </c>
      <c r="G473" s="4">
        <v>5.0000000000000001E-3</v>
      </c>
      <c r="H473" s="4">
        <v>3.2281746031746036E-2</v>
      </c>
      <c r="I473" s="4">
        <v>0</v>
      </c>
    </row>
    <row r="474" spans="1:9" x14ac:dyDescent="0.25">
      <c r="A474" t="s">
        <v>13</v>
      </c>
      <c r="B474" s="4">
        <v>8.4138321995464838E-2</v>
      </c>
      <c r="C474" s="4">
        <v>4.6003401360544219E-2</v>
      </c>
      <c r="D474" s="4">
        <v>4.5628621819098006E-2</v>
      </c>
      <c r="E474" s="4">
        <v>2.9336734693877549E-2</v>
      </c>
      <c r="F474" s="4">
        <v>3.9336734693877551E-2</v>
      </c>
      <c r="G474" s="4">
        <v>3.6105442176870742E-2</v>
      </c>
      <c r="H474" s="4">
        <v>1.5096371882086169E-2</v>
      </c>
      <c r="I474" s="4">
        <v>6.842403628117914E-3</v>
      </c>
    </row>
    <row r="475" spans="1:9" x14ac:dyDescent="0.25">
      <c r="A475" t="s">
        <v>13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</row>
    <row r="476" spans="1:9" x14ac:dyDescent="0.25">
      <c r="A476" t="s">
        <v>13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</row>
    <row r="477" spans="1:9" x14ac:dyDescent="0.25">
      <c r="A477" t="s">
        <v>13</v>
      </c>
      <c r="B477" s="4">
        <v>0.29289682539682538</v>
      </c>
      <c r="C477" s="4">
        <v>0.10956349206349207</v>
      </c>
      <c r="D477" s="4">
        <v>0.21432980599647267</v>
      </c>
      <c r="E477" s="4">
        <v>0.1928968253968254</v>
      </c>
      <c r="F477" s="4">
        <v>0.29289682539682538</v>
      </c>
      <c r="G477" s="4">
        <v>0.1928968253968254</v>
      </c>
      <c r="H477" s="4">
        <v>0.10956349206349207</v>
      </c>
      <c r="I477" s="4">
        <v>0</v>
      </c>
    </row>
    <row r="478" spans="1:9" x14ac:dyDescent="0.25">
      <c r="A478" t="s">
        <v>13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1.1111111111111111E-3</v>
      </c>
    </row>
    <row r="479" spans="1:9" x14ac:dyDescent="0.25">
      <c r="A479" t="s">
        <v>13</v>
      </c>
      <c r="B479" s="4">
        <v>2.7390873015873018E-2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</row>
    <row r="480" spans="1:9" x14ac:dyDescent="0.25">
      <c r="A480" t="s">
        <v>13</v>
      </c>
      <c r="B480" s="4">
        <v>0.29289682539682538</v>
      </c>
      <c r="C480" s="4">
        <v>0.29289682539682538</v>
      </c>
      <c r="D480" s="4">
        <v>0.21432980599647267</v>
      </c>
      <c r="E480" s="4">
        <v>0.29289682539682538</v>
      </c>
      <c r="F480" s="4">
        <v>0.29289682539682538</v>
      </c>
      <c r="G480" s="4">
        <v>0.29289682539682538</v>
      </c>
      <c r="H480" s="4">
        <v>0</v>
      </c>
      <c r="I480" s="4">
        <v>0</v>
      </c>
    </row>
    <row r="481" spans="1:9" x14ac:dyDescent="0.25">
      <c r="A481" t="s">
        <v>13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</row>
    <row r="482" spans="1:9" x14ac:dyDescent="0.25">
      <c r="A482" t="s">
        <v>13</v>
      </c>
      <c r="B482" s="4">
        <v>0.15181051587301589</v>
      </c>
      <c r="C482" s="4">
        <v>4.8030753968253972E-2</v>
      </c>
      <c r="D482" s="4">
        <v>9.2289462081128745E-2</v>
      </c>
      <c r="E482" s="4">
        <v>9.1116071428571435E-2</v>
      </c>
      <c r="F482" s="4">
        <v>7.6225198412698411E-2</v>
      </c>
      <c r="G482" s="4">
        <v>2.638888888888889E-3</v>
      </c>
      <c r="H482" s="4">
        <v>8.0704365079365091E-3</v>
      </c>
      <c r="I482" s="4">
        <v>0</v>
      </c>
    </row>
    <row r="483" spans="1:9" x14ac:dyDescent="0.25">
      <c r="A483" t="s">
        <v>13</v>
      </c>
      <c r="B483" s="4">
        <v>0.1928968253968254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0.1928968253968254</v>
      </c>
      <c r="I483" s="4">
        <v>0</v>
      </c>
    </row>
    <row r="484" spans="1:9" x14ac:dyDescent="0.25">
      <c r="A484" t="s">
        <v>13</v>
      </c>
      <c r="B484" s="4">
        <v>4.763227513227513E-2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1.5965608465608464E-2</v>
      </c>
      <c r="I484" s="4">
        <v>0</v>
      </c>
    </row>
    <row r="485" spans="1:9" x14ac:dyDescent="0.25">
      <c r="A485" t="s">
        <v>13</v>
      </c>
      <c r="B485" s="4">
        <v>5.8835978835978832E-2</v>
      </c>
      <c r="C485" s="4">
        <v>2.4854497354497351E-2</v>
      </c>
      <c r="D485" s="4">
        <v>4.7824808935920039E-2</v>
      </c>
      <c r="E485" s="4">
        <v>4.6375661375661369E-2</v>
      </c>
      <c r="F485" s="4">
        <v>3.6058201058201053E-2</v>
      </c>
      <c r="G485" s="4">
        <v>7.0370370370370361E-3</v>
      </c>
      <c r="H485" s="4">
        <v>4.763227513227513E-2</v>
      </c>
      <c r="I485" s="4">
        <v>0</v>
      </c>
    </row>
    <row r="486" spans="1:9" x14ac:dyDescent="0.25">
      <c r="A486" t="s">
        <v>13</v>
      </c>
      <c r="B486" s="4">
        <v>9.64484126984127E-2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</row>
    <row r="487" spans="1:9" x14ac:dyDescent="0.25">
      <c r="A487" t="s">
        <v>13</v>
      </c>
      <c r="B487" s="4">
        <v>0.12730725623582764</v>
      </c>
      <c r="C487" s="4">
        <v>5.10657596371882E-2</v>
      </c>
      <c r="D487" s="4">
        <v>5.4887881078357265E-2</v>
      </c>
      <c r="E487" s="4">
        <v>8.5051020408163244E-2</v>
      </c>
      <c r="F487" s="4">
        <v>4.3208616780045346E-2</v>
      </c>
      <c r="G487" s="4">
        <v>4.3208616780045346E-2</v>
      </c>
      <c r="H487" s="4">
        <v>1.5651927437641721E-2</v>
      </c>
      <c r="I487" s="4">
        <v>0</v>
      </c>
    </row>
    <row r="488" spans="1:9" x14ac:dyDescent="0.25">
      <c r="A488" t="s">
        <v>13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</row>
    <row r="489" spans="1:9" x14ac:dyDescent="0.25">
      <c r="A489" t="s">
        <v>13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</row>
    <row r="490" spans="1:9" x14ac:dyDescent="0.25">
      <c r="A490" t="s">
        <v>13</v>
      </c>
      <c r="B490" s="4">
        <v>0.15533289241622575</v>
      </c>
      <c r="C490" s="4">
        <v>9.2627865961199291E-2</v>
      </c>
      <c r="D490" s="4">
        <v>0.1227488732118362</v>
      </c>
      <c r="E490" s="4">
        <v>0.14288139329805996</v>
      </c>
      <c r="F490" s="4">
        <v>2.4534832451499112E-2</v>
      </c>
      <c r="G490" s="4">
        <v>2.6353615520282182E-2</v>
      </c>
      <c r="H490" s="4">
        <v>8.2848324514991183E-3</v>
      </c>
      <c r="I490" s="4">
        <v>0</v>
      </c>
    </row>
    <row r="491" spans="1:9" x14ac:dyDescent="0.25">
      <c r="A491" t="s">
        <v>13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</row>
    <row r="492" spans="1:9" x14ac:dyDescent="0.25">
      <c r="A492" t="s">
        <v>13</v>
      </c>
      <c r="B492" s="4">
        <v>7.1587301587301588E-2</v>
      </c>
      <c r="C492" s="4">
        <v>0</v>
      </c>
      <c r="D492" s="4">
        <v>3.5868606701940038E-2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</row>
    <row r="493" spans="1:9" x14ac:dyDescent="0.25">
      <c r="A493" t="s">
        <v>13</v>
      </c>
      <c r="B493" s="4">
        <v>0.1928968253968254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</row>
    <row r="494" spans="1:9" x14ac:dyDescent="0.25">
      <c r="A494" t="s">
        <v>13</v>
      </c>
      <c r="B494" s="4">
        <v>1.6272045855379186E-2</v>
      </c>
      <c r="C494" s="4">
        <v>5.5381393298059967E-2</v>
      </c>
      <c r="D494" s="4">
        <v>8.6691651969429753E-2</v>
      </c>
      <c r="E494" s="4">
        <v>7.4367283950617286E-2</v>
      </c>
      <c r="F494" s="4">
        <v>3.4640652557319226E-2</v>
      </c>
      <c r="G494" s="4">
        <v>9.9206349206349201E-3</v>
      </c>
      <c r="H494" s="4">
        <v>0</v>
      </c>
      <c r="I494" s="4">
        <v>3.0575396825396822E-2</v>
      </c>
    </row>
    <row r="495" spans="1:9" x14ac:dyDescent="0.25">
      <c r="A495" t="s">
        <v>13</v>
      </c>
      <c r="B495" s="4">
        <v>0.29289682539682538</v>
      </c>
      <c r="C495" s="4">
        <v>0.17789682539682541</v>
      </c>
      <c r="D495" s="4">
        <v>0.15568783068783071</v>
      </c>
      <c r="E495" s="4">
        <v>0.1258201058201058</v>
      </c>
      <c r="F495" s="4">
        <v>0</v>
      </c>
      <c r="G495" s="4">
        <v>9.763227513227514E-2</v>
      </c>
      <c r="H495" s="4">
        <v>0</v>
      </c>
      <c r="I495" s="4">
        <v>0</v>
      </c>
    </row>
    <row r="496" spans="1:9" x14ac:dyDescent="0.25">
      <c r="A496" t="s">
        <v>13</v>
      </c>
      <c r="B496" s="4">
        <v>0.18277380952380953</v>
      </c>
      <c r="C496" s="4">
        <v>0.13865079365079366</v>
      </c>
      <c r="D496" s="4">
        <v>0.15164902998236329</v>
      </c>
      <c r="E496" s="4">
        <v>0.11981746031746032</v>
      </c>
      <c r="F496" s="4">
        <v>0.1853174603174603</v>
      </c>
      <c r="G496" s="4">
        <v>0.15573809523809523</v>
      </c>
      <c r="H496" s="4">
        <v>2.7746031746031748E-2</v>
      </c>
      <c r="I496" s="4">
        <v>0</v>
      </c>
    </row>
    <row r="497" spans="1:9" x14ac:dyDescent="0.25">
      <c r="A497" t="s">
        <v>13</v>
      </c>
      <c r="B497" s="4">
        <v>2.1111111111111112E-2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</row>
    <row r="498" spans="1:9" x14ac:dyDescent="0.25">
      <c r="A498" t="s">
        <v>13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</row>
    <row r="499" spans="1:9" x14ac:dyDescent="0.25">
      <c r="A499" t="s">
        <v>13</v>
      </c>
      <c r="B499" s="4">
        <v>5.0767195767195773E-2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</row>
    <row r="500" spans="1:9" x14ac:dyDescent="0.25">
      <c r="A500" t="s">
        <v>13</v>
      </c>
      <c r="B500" s="4">
        <v>0.14414682539682538</v>
      </c>
      <c r="C500" s="4">
        <v>0.19081349206349207</v>
      </c>
      <c r="D500" s="4">
        <v>0.17405202821869489</v>
      </c>
      <c r="E500" s="4">
        <v>0.17206349206349209</v>
      </c>
      <c r="F500" s="4">
        <v>0.17206349206349209</v>
      </c>
      <c r="G500" s="4">
        <v>0.20539682539682538</v>
      </c>
      <c r="H500" s="4">
        <v>3.5724206349206353E-2</v>
      </c>
      <c r="I500" s="4">
        <v>1.1974206349206349E-2</v>
      </c>
    </row>
    <row r="501" spans="1:9" x14ac:dyDescent="0.25">
      <c r="A501" t="s">
        <v>13</v>
      </c>
      <c r="B501" s="4">
        <v>4.822420634920635E-2</v>
      </c>
      <c r="C501" s="4">
        <v>1.1974206349206349E-2</v>
      </c>
      <c r="D501" s="4">
        <v>1.7934303350970019E-2</v>
      </c>
      <c r="E501" s="4">
        <v>2.5000000000000001E-3</v>
      </c>
      <c r="F501" s="4">
        <v>4.822420634920635E-2</v>
      </c>
      <c r="G501" s="4">
        <v>0</v>
      </c>
      <c r="H501" s="4">
        <v>4.3531746031746026E-2</v>
      </c>
      <c r="I501" s="4">
        <v>0</v>
      </c>
    </row>
    <row r="502" spans="1:9" x14ac:dyDescent="0.25">
      <c r="A502" t="s">
        <v>13</v>
      </c>
      <c r="B502" s="4">
        <v>0.21967261904761909</v>
      </c>
      <c r="C502" s="4">
        <v>3.3115079365079361E-2</v>
      </c>
      <c r="D502" s="4">
        <v>8.4016754850088193E-2</v>
      </c>
      <c r="E502" s="4">
        <v>2.8115079365079364E-2</v>
      </c>
      <c r="F502" s="4">
        <v>1.4474206349206348E-2</v>
      </c>
      <c r="G502" s="4">
        <v>8.4027777777777781E-3</v>
      </c>
      <c r="H502" s="4">
        <v>0</v>
      </c>
      <c r="I502" s="4">
        <v>0</v>
      </c>
    </row>
    <row r="503" spans="1:9" x14ac:dyDescent="0.25">
      <c r="A503" t="s">
        <v>13</v>
      </c>
      <c r="B503" s="4">
        <v>8.7936507936507938E-2</v>
      </c>
      <c r="C503" s="4">
        <v>4.2951770451770455E-2</v>
      </c>
      <c r="D503" s="4">
        <v>6.2559354226020894E-2</v>
      </c>
      <c r="E503" s="4">
        <v>5.3623321123321119E-2</v>
      </c>
      <c r="F503" s="4">
        <v>3.3455433455433461E-2</v>
      </c>
      <c r="G503" s="4">
        <v>3.2335164835164833E-2</v>
      </c>
      <c r="H503" s="4">
        <v>2.9771062271062278E-2</v>
      </c>
      <c r="I503" s="4">
        <v>0</v>
      </c>
    </row>
    <row r="504" spans="1:9" x14ac:dyDescent="0.25">
      <c r="A504" t="s">
        <v>13</v>
      </c>
      <c r="B504" s="4">
        <v>0.16193121693121693</v>
      </c>
      <c r="C504" s="4">
        <v>0.14526455026455026</v>
      </c>
      <c r="D504" s="4">
        <v>0.12436801881246325</v>
      </c>
      <c r="E504" s="4">
        <v>9.2486772486772492E-2</v>
      </c>
      <c r="F504" s="4">
        <v>0.14526455026455026</v>
      </c>
      <c r="G504" s="4">
        <v>8.0264550264550261E-2</v>
      </c>
      <c r="H504" s="4">
        <v>0</v>
      </c>
      <c r="I504" s="4">
        <v>0</v>
      </c>
    </row>
    <row r="505" spans="1:9" x14ac:dyDescent="0.25">
      <c r="A505" t="s">
        <v>13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</row>
    <row r="506" spans="1:9" x14ac:dyDescent="0.25">
      <c r="A506" t="s">
        <v>13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</row>
    <row r="507" spans="1:9" x14ac:dyDescent="0.25">
      <c r="A507" t="s">
        <v>13</v>
      </c>
      <c r="B507" s="4">
        <v>7.0892857142857146E-2</v>
      </c>
      <c r="C507" s="4">
        <v>1.2427248677248676E-2</v>
      </c>
      <c r="D507" s="4">
        <v>2.14212228101117E-2</v>
      </c>
      <c r="E507" s="4">
        <v>2.9047619047619044E-2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5">
      <c r="A508" t="s">
        <v>13</v>
      </c>
      <c r="B508" s="4">
        <v>8.8115079365079368E-2</v>
      </c>
      <c r="C508" s="4">
        <v>5.3928571428571437E-2</v>
      </c>
      <c r="D508" s="4">
        <v>7.7843915343915354E-2</v>
      </c>
      <c r="E508" s="4">
        <v>7.4298941798941809E-2</v>
      </c>
      <c r="F508" s="4">
        <v>8.3392857142857144E-2</v>
      </c>
      <c r="G508" s="4">
        <v>4.7281746031746036E-2</v>
      </c>
      <c r="H508" s="4">
        <v>5.6018518518518509E-3</v>
      </c>
      <c r="I508" s="4">
        <v>5.6018518518518509E-3</v>
      </c>
    </row>
    <row r="509" spans="1:9" x14ac:dyDescent="0.25">
      <c r="A509" t="s">
        <v>13</v>
      </c>
      <c r="B509" s="4">
        <v>0.29289682539682538</v>
      </c>
      <c r="C509" s="4">
        <v>0.29289682539682538</v>
      </c>
      <c r="D509" s="4">
        <v>0.21432980599647267</v>
      </c>
      <c r="E509" s="4">
        <v>0.29289682539682538</v>
      </c>
      <c r="F509" s="4">
        <v>0.29289682539682538</v>
      </c>
      <c r="G509" s="4">
        <v>0.29289682539682538</v>
      </c>
      <c r="H509" s="4">
        <v>0</v>
      </c>
      <c r="I509" s="4">
        <v>0</v>
      </c>
    </row>
    <row r="510" spans="1:9" x14ac:dyDescent="0.25">
      <c r="A510" t="s">
        <v>13</v>
      </c>
      <c r="B510" s="4">
        <v>0.29289682539682538</v>
      </c>
      <c r="C510" s="4">
        <v>0.14289682539682541</v>
      </c>
      <c r="D510" s="4">
        <v>0.21432980599647267</v>
      </c>
      <c r="E510" s="4">
        <v>0.1928968253968254</v>
      </c>
      <c r="F510" s="4">
        <v>0.29289682539682538</v>
      </c>
      <c r="G510" s="4">
        <v>0.29289682539682538</v>
      </c>
      <c r="H510" s="4">
        <v>0</v>
      </c>
      <c r="I510" s="4">
        <v>0</v>
      </c>
    </row>
    <row r="511" spans="1:9" x14ac:dyDescent="0.25">
      <c r="A511" t="s">
        <v>13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</row>
    <row r="512" spans="1:9" x14ac:dyDescent="0.25">
      <c r="A512" t="s">
        <v>13</v>
      </c>
      <c r="B512" s="4">
        <v>2.4112103174603175E-2</v>
      </c>
      <c r="C512" s="4">
        <v>0</v>
      </c>
      <c r="D512" s="4">
        <v>2.9320987654320989E-3</v>
      </c>
      <c r="E512" s="4">
        <v>1.0570436507936508E-2</v>
      </c>
      <c r="F512" s="4">
        <v>0</v>
      </c>
      <c r="G512" s="4">
        <v>0</v>
      </c>
      <c r="H512" s="4">
        <v>0</v>
      </c>
      <c r="I512" s="4">
        <v>0</v>
      </c>
    </row>
    <row r="513" spans="1:9" x14ac:dyDescent="0.25">
      <c r="A513" t="s">
        <v>13</v>
      </c>
      <c r="B513" s="4">
        <v>6.6230158730158722E-2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5.4781746031746036E-2</v>
      </c>
      <c r="I513" s="4">
        <v>0</v>
      </c>
    </row>
    <row r="514" spans="1:9" x14ac:dyDescent="0.25">
      <c r="A514" t="s">
        <v>13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</row>
    <row r="515" spans="1:9" x14ac:dyDescent="0.25">
      <c r="A515" t="s">
        <v>13</v>
      </c>
      <c r="B515" s="4">
        <v>0.19262345679012344</v>
      </c>
      <c r="C515" s="4">
        <v>8.5361552028218698E-2</v>
      </c>
      <c r="D515" s="4">
        <v>0.10865422300607486</v>
      </c>
      <c r="E515" s="4">
        <v>8.8664021164021181E-2</v>
      </c>
      <c r="F515" s="4">
        <v>7.3231922398589069E-2</v>
      </c>
      <c r="G515" s="4">
        <v>9.8207671957671966E-2</v>
      </c>
      <c r="H515" s="4">
        <v>9.1602733686067014E-2</v>
      </c>
      <c r="I515" s="4">
        <v>0</v>
      </c>
    </row>
    <row r="516" spans="1:9" x14ac:dyDescent="0.25">
      <c r="A516" t="s">
        <v>13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</row>
    <row r="517" spans="1:9" x14ac:dyDescent="0.25">
      <c r="A517" t="s">
        <v>13</v>
      </c>
      <c r="B517" s="4">
        <v>0.10369047619047619</v>
      </c>
      <c r="C517" s="4">
        <v>0</v>
      </c>
      <c r="D517" s="4">
        <v>1.773956496178718E-2</v>
      </c>
      <c r="E517" s="4">
        <v>0</v>
      </c>
      <c r="F517" s="4">
        <v>0</v>
      </c>
      <c r="G517" s="4">
        <v>0</v>
      </c>
      <c r="H517" s="4">
        <v>2.1521164021164017E-2</v>
      </c>
      <c r="I517" s="4">
        <v>0</v>
      </c>
    </row>
    <row r="518" spans="1:9" x14ac:dyDescent="0.25">
      <c r="A518" t="s">
        <v>13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</row>
    <row r="519" spans="1:9" x14ac:dyDescent="0.25">
      <c r="A519" t="s">
        <v>13</v>
      </c>
      <c r="B519" s="4">
        <v>0.19765079365079363</v>
      </c>
      <c r="C519" s="4">
        <v>4.5492063492063486E-2</v>
      </c>
      <c r="D519" s="4">
        <v>7.1904761904761916E-2</v>
      </c>
      <c r="E519" s="4">
        <v>3.3825396825396828E-2</v>
      </c>
      <c r="F519" s="4">
        <v>1.2912698412698412E-2</v>
      </c>
      <c r="G519" s="4">
        <v>0</v>
      </c>
      <c r="H519" s="4">
        <v>1.1579365079365082E-2</v>
      </c>
      <c r="I519" s="4">
        <v>0</v>
      </c>
    </row>
    <row r="520" spans="1:9" x14ac:dyDescent="0.25">
      <c r="A520" t="s">
        <v>13</v>
      </c>
      <c r="B520" s="4">
        <v>4.4858276643990933E-2</v>
      </c>
      <c r="C520" s="4">
        <v>6.842403628117914E-3</v>
      </c>
      <c r="D520" s="4">
        <v>1.3422776518014613E-2</v>
      </c>
      <c r="E520" s="4">
        <v>3.0158730158730157E-3</v>
      </c>
      <c r="F520" s="4">
        <v>3.0158730158730157E-3</v>
      </c>
      <c r="G520" s="4">
        <v>0</v>
      </c>
      <c r="H520" s="4">
        <v>0</v>
      </c>
      <c r="I520" s="4">
        <v>0</v>
      </c>
    </row>
    <row r="521" spans="1:9" x14ac:dyDescent="0.25">
      <c r="A521" t="s">
        <v>13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</row>
    <row r="522" spans="1:9" x14ac:dyDescent="0.25">
      <c r="A522" t="s">
        <v>13</v>
      </c>
      <c r="B522" s="4">
        <v>3.4758297258297259E-2</v>
      </c>
      <c r="C522" s="4">
        <v>3.0075757575757579E-2</v>
      </c>
      <c r="D522" s="4">
        <v>1.4139409972743306E-2</v>
      </c>
      <c r="E522" s="4">
        <v>3.8230519480519483E-2</v>
      </c>
      <c r="F522" s="4">
        <v>0</v>
      </c>
      <c r="G522" s="4">
        <v>0</v>
      </c>
      <c r="H522" s="4">
        <v>3.6271645021645024E-2</v>
      </c>
      <c r="I522" s="4">
        <v>0</v>
      </c>
    </row>
    <row r="523" spans="1:9" x14ac:dyDescent="0.25">
      <c r="A523" t="s">
        <v>13</v>
      </c>
      <c r="B523" s="4">
        <v>0</v>
      </c>
      <c r="C523" s="4">
        <v>0</v>
      </c>
      <c r="D523" s="4">
        <v>0</v>
      </c>
      <c r="E523" s="4">
        <v>0</v>
      </c>
      <c r="F523" s="4">
        <v>4.763227513227513E-2</v>
      </c>
      <c r="G523" s="4">
        <v>0</v>
      </c>
      <c r="H523" s="4">
        <v>0</v>
      </c>
      <c r="I523" s="4">
        <v>0</v>
      </c>
    </row>
    <row r="524" spans="1:9" x14ac:dyDescent="0.25">
      <c r="A524" t="s">
        <v>13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</row>
    <row r="525" spans="1:9" x14ac:dyDescent="0.25">
      <c r="A525" t="s">
        <v>13</v>
      </c>
      <c r="B525" s="4">
        <v>2.8115079365079364E-2</v>
      </c>
      <c r="C525" s="4">
        <v>0</v>
      </c>
      <c r="D525" s="4">
        <v>1.520061728395062E-2</v>
      </c>
      <c r="E525" s="4">
        <v>1.7251984126984126E-2</v>
      </c>
      <c r="F525" s="4">
        <v>1.1974206349206349E-2</v>
      </c>
      <c r="G525" s="4">
        <v>0</v>
      </c>
      <c r="H525" s="4">
        <v>0</v>
      </c>
      <c r="I525" s="4">
        <v>0</v>
      </c>
    </row>
    <row r="526" spans="1:9" x14ac:dyDescent="0.25">
      <c r="A526" t="s">
        <v>13</v>
      </c>
      <c r="B526" s="4">
        <v>0</v>
      </c>
      <c r="C526" s="4">
        <v>0</v>
      </c>
      <c r="D526" s="4">
        <v>0</v>
      </c>
      <c r="E526" s="4">
        <v>3.2281746031746036E-2</v>
      </c>
      <c r="F526" s="4">
        <v>0</v>
      </c>
      <c r="G526" s="4">
        <v>7.1448412698412705E-2</v>
      </c>
      <c r="H526" s="4">
        <v>0</v>
      </c>
      <c r="I526" s="4">
        <v>0</v>
      </c>
    </row>
    <row r="527" spans="1:9" x14ac:dyDescent="0.25">
      <c r="A527" t="s">
        <v>13</v>
      </c>
      <c r="B527" s="4">
        <v>0.13776455026455026</v>
      </c>
      <c r="C527" s="4">
        <v>3.8095238095238085E-2</v>
      </c>
      <c r="D527" s="4">
        <v>7.1053791887125212E-2</v>
      </c>
      <c r="E527" s="4">
        <v>9.089285714285715E-2</v>
      </c>
      <c r="F527" s="4">
        <v>7.9828042328042321E-3</v>
      </c>
      <c r="G527" s="4">
        <v>7.0370370370370361E-3</v>
      </c>
      <c r="H527" s="4">
        <v>0</v>
      </c>
      <c r="I527" s="4">
        <v>0</v>
      </c>
    </row>
    <row r="528" spans="1:9" x14ac:dyDescent="0.25">
      <c r="A528" t="s">
        <v>13</v>
      </c>
      <c r="B528" s="4">
        <v>0.2158636788048553</v>
      </c>
      <c r="C528" s="4">
        <v>0.17630718954248364</v>
      </c>
      <c r="D528" s="4">
        <v>0.15512760659819486</v>
      </c>
      <c r="E528" s="4">
        <v>0.17255602240896359</v>
      </c>
      <c r="F528" s="4">
        <v>0.12236461251167133</v>
      </c>
      <c r="G528" s="4">
        <v>0.1082796451914099</v>
      </c>
      <c r="H528" s="4">
        <v>0.15523342670401491</v>
      </c>
      <c r="I528" s="4">
        <v>0</v>
      </c>
    </row>
    <row r="529" spans="1:9" x14ac:dyDescent="0.25">
      <c r="A529" t="s">
        <v>13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</row>
    <row r="530" spans="1:9" x14ac:dyDescent="0.25">
      <c r="A530" t="s">
        <v>13</v>
      </c>
      <c r="B530" s="4">
        <v>1.1501322751322752E-2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1.0760582010582009E-2</v>
      </c>
    </row>
    <row r="531" spans="1:9" x14ac:dyDescent="0.25">
      <c r="A531" t="s">
        <v>13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</row>
    <row r="532" spans="1:9" x14ac:dyDescent="0.25">
      <c r="A532" t="s">
        <v>13</v>
      </c>
      <c r="B532" s="4">
        <v>6.4563492063492073E-2</v>
      </c>
      <c r="C532" s="4">
        <v>0</v>
      </c>
      <c r="D532" s="4">
        <v>2.3456790123456792E-2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</row>
    <row r="533" spans="1:9" x14ac:dyDescent="0.25">
      <c r="A533" t="s">
        <v>13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</row>
    <row r="534" spans="1:9" x14ac:dyDescent="0.25">
      <c r="A534" t="s">
        <v>13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3.2281746031746036E-2</v>
      </c>
      <c r="I534" s="4">
        <v>0</v>
      </c>
    </row>
    <row r="535" spans="1:9" x14ac:dyDescent="0.25">
      <c r="A535" t="s">
        <v>13</v>
      </c>
      <c r="B535" s="4">
        <v>0.14904761904761904</v>
      </c>
      <c r="C535" s="4">
        <v>8.7177579365079375E-2</v>
      </c>
      <c r="D535" s="4">
        <v>8.9360119047619049E-2</v>
      </c>
      <c r="E535" s="4">
        <v>0.10840277777777778</v>
      </c>
      <c r="F535" s="4">
        <v>3.0429067460317455E-2</v>
      </c>
      <c r="G535" s="4">
        <v>6.881200396825396E-2</v>
      </c>
      <c r="H535" s="4">
        <v>6.2276785714285708E-2</v>
      </c>
      <c r="I535" s="4">
        <v>0</v>
      </c>
    </row>
    <row r="536" spans="1:9" x14ac:dyDescent="0.25">
      <c r="A536" t="s">
        <v>13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</row>
    <row r="537" spans="1:9" x14ac:dyDescent="0.25">
      <c r="A537" t="s">
        <v>13</v>
      </c>
      <c r="B537" s="4">
        <v>5.0482804232804233E-2</v>
      </c>
      <c r="C537" s="4">
        <v>7.2632275132275131E-2</v>
      </c>
      <c r="D537" s="4">
        <v>0.10716490299823633</v>
      </c>
      <c r="E537" s="4">
        <v>6.4298941798941786E-2</v>
      </c>
      <c r="F537" s="4">
        <v>7.2632275132275131E-2</v>
      </c>
      <c r="G537" s="4">
        <v>9.763227513227514E-2</v>
      </c>
      <c r="H537" s="4">
        <v>0</v>
      </c>
      <c r="I537" s="4">
        <v>0</v>
      </c>
    </row>
    <row r="538" spans="1:9" x14ac:dyDescent="0.25">
      <c r="A538" t="s">
        <v>13</v>
      </c>
      <c r="B538" s="4">
        <v>6.9615079365079366E-2</v>
      </c>
      <c r="C538" s="4">
        <v>1.7023809523809521E-2</v>
      </c>
      <c r="D538" s="4">
        <v>2.2649911816578484E-2</v>
      </c>
      <c r="E538" s="4">
        <v>1.9023809523809523E-2</v>
      </c>
      <c r="F538" s="4">
        <v>1.9412698412698413E-2</v>
      </c>
      <c r="G538" s="4">
        <v>1.9412698412698413E-2</v>
      </c>
      <c r="H538" s="4">
        <v>2.0079365079365079E-2</v>
      </c>
      <c r="I538" s="4">
        <v>0</v>
      </c>
    </row>
    <row r="539" spans="1:9" x14ac:dyDescent="0.25">
      <c r="A539" t="s">
        <v>13</v>
      </c>
      <c r="B539" s="4">
        <v>0.10262152777777778</v>
      </c>
      <c r="C539" s="4">
        <v>8.1711309523809519E-2</v>
      </c>
      <c r="D539" s="4">
        <v>5.7572751322751317E-2</v>
      </c>
      <c r="E539" s="4">
        <v>6.219742063492064E-2</v>
      </c>
      <c r="F539" s="4">
        <v>3.2869543650793649E-2</v>
      </c>
      <c r="G539" s="4">
        <v>4.4002976190476183E-2</v>
      </c>
      <c r="H539" s="4">
        <v>1.0250496031746031E-2</v>
      </c>
      <c r="I539" s="4">
        <v>0</v>
      </c>
    </row>
    <row r="540" spans="1:9" x14ac:dyDescent="0.25">
      <c r="A540" t="s">
        <v>13</v>
      </c>
      <c r="B540" s="4">
        <v>0.11512786596119931</v>
      </c>
      <c r="C540" s="4">
        <v>5.6706349206349191E-2</v>
      </c>
      <c r="D540" s="4">
        <v>6.9674701156182628E-2</v>
      </c>
      <c r="E540" s="4">
        <v>7.5546737213403867E-2</v>
      </c>
      <c r="F540" s="4">
        <v>8.9435626102292762E-2</v>
      </c>
      <c r="G540" s="4">
        <v>5.4501763668430327E-2</v>
      </c>
      <c r="H540" s="4">
        <v>3.7310405643738977E-2</v>
      </c>
      <c r="I540" s="4">
        <v>0</v>
      </c>
    </row>
    <row r="541" spans="1:9" x14ac:dyDescent="0.25">
      <c r="A541" t="s">
        <v>13</v>
      </c>
      <c r="B541" s="4">
        <v>0.15146198830409355</v>
      </c>
      <c r="C541" s="4">
        <v>0.12177944862155388</v>
      </c>
      <c r="D541" s="4">
        <v>0.10704539125591757</v>
      </c>
      <c r="E541" s="4">
        <v>0.12917084377610694</v>
      </c>
      <c r="F541" s="4">
        <v>0.10943191311612363</v>
      </c>
      <c r="G541" s="4">
        <v>9.7905179615705926E-2</v>
      </c>
      <c r="H541" s="4">
        <v>7.4273182957393477E-2</v>
      </c>
      <c r="I541" s="4">
        <v>0</v>
      </c>
    </row>
    <row r="542" spans="1:9" x14ac:dyDescent="0.25">
      <c r="A542" t="s">
        <v>13</v>
      </c>
      <c r="B542" s="4">
        <v>0.1387981859410431</v>
      </c>
      <c r="C542" s="4">
        <v>6.005102040816325E-2</v>
      </c>
      <c r="D542" s="4">
        <v>5.8635676492819346E-2</v>
      </c>
      <c r="E542" s="4">
        <v>6.1955782312925166E-2</v>
      </c>
      <c r="F542" s="4">
        <v>8.3684807256235824E-2</v>
      </c>
      <c r="G542" s="4">
        <v>4.1842403628117912E-2</v>
      </c>
      <c r="H542" s="4">
        <v>2.7556689342403629E-2</v>
      </c>
      <c r="I542" s="4">
        <v>0</v>
      </c>
    </row>
    <row r="543" spans="1:9" x14ac:dyDescent="0.25">
      <c r="A543" t="s">
        <v>13</v>
      </c>
      <c r="B543" s="4">
        <v>0.14156084656084655</v>
      </c>
      <c r="C543" s="4">
        <v>0.13363315696649028</v>
      </c>
      <c r="D543" s="4">
        <v>0.10737801293356848</v>
      </c>
      <c r="E543" s="4">
        <v>0.14267195767195767</v>
      </c>
      <c r="F543" s="4">
        <v>0.11906525573192242</v>
      </c>
      <c r="G543" s="4">
        <v>0.12938712522045853</v>
      </c>
      <c r="H543" s="4">
        <v>1.587742504409171E-2</v>
      </c>
      <c r="I543" s="4">
        <v>0</v>
      </c>
    </row>
    <row r="544" spans="1:9" x14ac:dyDescent="0.25">
      <c r="A544" t="s">
        <v>13</v>
      </c>
      <c r="B544" s="4">
        <v>0.24289682539682542</v>
      </c>
      <c r="C544" s="4">
        <v>0.14644841269841269</v>
      </c>
      <c r="D544" s="4">
        <v>0.21432980599647267</v>
      </c>
      <c r="E544" s="4">
        <v>7.6448412698412696E-2</v>
      </c>
      <c r="F544" s="4">
        <v>3.2281746031746036E-2</v>
      </c>
      <c r="G544" s="4">
        <v>7.4563492063492054E-2</v>
      </c>
      <c r="H544" s="4">
        <v>0</v>
      </c>
      <c r="I544" s="4">
        <v>0</v>
      </c>
    </row>
    <row r="545" spans="1:9" x14ac:dyDescent="0.25">
      <c r="A545" t="s">
        <v>13</v>
      </c>
      <c r="B545" s="4">
        <v>0.10061507936507937</v>
      </c>
      <c r="C545" s="4">
        <v>1.6140873015873018E-2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</row>
    <row r="546" spans="1:9" x14ac:dyDescent="0.25">
      <c r="A546" t="s">
        <v>13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</row>
    <row r="547" spans="1:9" x14ac:dyDescent="0.25">
      <c r="A547" t="s">
        <v>13</v>
      </c>
      <c r="B547" s="4">
        <v>0.29289682539682538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</row>
    <row r="548" spans="1:9" x14ac:dyDescent="0.25">
      <c r="A548" t="s">
        <v>13</v>
      </c>
      <c r="B548" s="4">
        <v>0.14644841269841269</v>
      </c>
      <c r="C548" s="4">
        <v>0</v>
      </c>
      <c r="D548" s="4">
        <v>0</v>
      </c>
      <c r="E548" s="4">
        <v>0</v>
      </c>
      <c r="F548" s="4">
        <v>5.0000000000000001E-3</v>
      </c>
      <c r="G548" s="4">
        <v>0</v>
      </c>
      <c r="H548" s="4">
        <v>0</v>
      </c>
      <c r="I548" s="4">
        <v>5.0000000000000001E-3</v>
      </c>
    </row>
    <row r="549" spans="1:9" x14ac:dyDescent="0.25">
      <c r="A549" t="s">
        <v>13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</row>
    <row r="550" spans="1:9" x14ac:dyDescent="0.25">
      <c r="A550" t="s">
        <v>13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0.14289682539682541</v>
      </c>
      <c r="I550" s="4">
        <v>0</v>
      </c>
    </row>
    <row r="551" spans="1:9" x14ac:dyDescent="0.25">
      <c r="A551" t="s">
        <v>13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</row>
    <row r="552" spans="1:9" x14ac:dyDescent="0.25">
      <c r="A552" t="s">
        <v>13</v>
      </c>
      <c r="B552" s="4">
        <v>0.21074735449735454</v>
      </c>
      <c r="C552" s="4">
        <v>9.5244708994708993E-2</v>
      </c>
      <c r="D552" s="4">
        <v>8.4016754850088179E-2</v>
      </c>
      <c r="E552" s="4">
        <v>9.1726190476190489E-2</v>
      </c>
      <c r="F552" s="4">
        <v>7.05952380952381E-2</v>
      </c>
      <c r="G552" s="4">
        <v>7.6150793650793663E-2</v>
      </c>
      <c r="H552" s="4">
        <v>2.6243386243386242E-2</v>
      </c>
      <c r="I552" s="4">
        <v>0</v>
      </c>
    </row>
    <row r="553" spans="1:9" x14ac:dyDescent="0.25">
      <c r="A553" t="s">
        <v>13</v>
      </c>
      <c r="B553" s="4">
        <v>0.18574735449735449</v>
      </c>
      <c r="C553" s="4">
        <v>0.12387566137566138</v>
      </c>
      <c r="D553" s="4">
        <v>0.10986184597295709</v>
      </c>
      <c r="E553" s="4">
        <v>0.12998677248677251</v>
      </c>
      <c r="F553" s="4">
        <v>9.8875661375661381E-2</v>
      </c>
      <c r="G553" s="4">
        <v>8.1170634920634935E-2</v>
      </c>
      <c r="H553" s="4">
        <v>2.6726190476190476E-2</v>
      </c>
      <c r="I553" s="4">
        <v>0</v>
      </c>
    </row>
    <row r="554" spans="1:9" x14ac:dyDescent="0.25">
      <c r="A554" t="s">
        <v>13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8.4563492063492063E-2</v>
      </c>
      <c r="I554" s="4">
        <v>0</v>
      </c>
    </row>
    <row r="555" spans="1:9" x14ac:dyDescent="0.25">
      <c r="A555" t="s">
        <v>13</v>
      </c>
      <c r="B555" s="4">
        <v>0.29289682539682538</v>
      </c>
      <c r="C555" s="4">
        <v>0.29289682539682538</v>
      </c>
      <c r="D555" s="4">
        <v>0.21432980599647267</v>
      </c>
      <c r="E555" s="4">
        <v>0.29289682539682538</v>
      </c>
      <c r="F555" s="4">
        <v>0</v>
      </c>
      <c r="G555" s="4">
        <v>8.4563492063492063E-2</v>
      </c>
      <c r="H555" s="4">
        <v>0</v>
      </c>
      <c r="I555" s="4">
        <v>0</v>
      </c>
    </row>
    <row r="556" spans="1:9" x14ac:dyDescent="0.25">
      <c r="A556" t="s">
        <v>13</v>
      </c>
      <c r="B556" s="4">
        <v>1.587742504409171E-2</v>
      </c>
      <c r="C556" s="4">
        <v>1.7495590828924164E-2</v>
      </c>
      <c r="D556" s="4">
        <v>5.9131883205957277E-3</v>
      </c>
      <c r="E556" s="4">
        <v>3.7345679012345681E-3</v>
      </c>
      <c r="F556" s="4">
        <v>0</v>
      </c>
      <c r="G556" s="4">
        <v>7.1737213403880061E-3</v>
      </c>
      <c r="H556" s="4">
        <v>2.1432980599647263E-2</v>
      </c>
      <c r="I556" s="4">
        <v>2.1432980599647263E-2</v>
      </c>
    </row>
    <row r="557" spans="1:9" x14ac:dyDescent="0.25">
      <c r="A557" t="s">
        <v>13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</row>
    <row r="558" spans="1:9" x14ac:dyDescent="0.25">
      <c r="A558" t="s">
        <v>13</v>
      </c>
      <c r="B558" s="4">
        <v>0.19623015873015875</v>
      </c>
      <c r="C558" s="4">
        <v>0.12773809523809526</v>
      </c>
      <c r="D558" s="4">
        <v>0.15146384479717814</v>
      </c>
      <c r="E558" s="4">
        <v>0.13156349206349208</v>
      </c>
      <c r="F558" s="4">
        <v>4.2023809523809526E-2</v>
      </c>
      <c r="G558" s="4">
        <v>3.8158730158730156E-2</v>
      </c>
      <c r="H558" s="4">
        <v>0</v>
      </c>
      <c r="I558" s="4">
        <v>1.6912698412698414E-2</v>
      </c>
    </row>
    <row r="559" spans="1:9" x14ac:dyDescent="0.25">
      <c r="A559" t="s">
        <v>13</v>
      </c>
      <c r="B559" s="4">
        <v>0.29289682539682538</v>
      </c>
      <c r="C559" s="4">
        <v>0</v>
      </c>
      <c r="D559" s="4">
        <v>0</v>
      </c>
      <c r="E559" s="4">
        <v>0</v>
      </c>
      <c r="F559" s="4">
        <v>0</v>
      </c>
      <c r="G559" s="4">
        <v>0.10956349206349207</v>
      </c>
      <c r="H559" s="4">
        <v>0</v>
      </c>
      <c r="I559" s="4">
        <v>0</v>
      </c>
    </row>
    <row r="560" spans="1:9" x14ac:dyDescent="0.25">
      <c r="A560" t="s">
        <v>13</v>
      </c>
      <c r="B560" s="4">
        <v>8.049206349206349E-2</v>
      </c>
      <c r="C560" s="4">
        <v>5.0661375661375664E-2</v>
      </c>
      <c r="D560" s="4">
        <v>4.9129923574368024E-2</v>
      </c>
      <c r="E560" s="4">
        <v>6.0820105820105816E-2</v>
      </c>
      <c r="F560" s="4">
        <v>7.5743386243386251E-2</v>
      </c>
      <c r="G560" s="4">
        <v>4.9246031746031746E-2</v>
      </c>
      <c r="H560" s="4">
        <v>3.2661375661375662E-2</v>
      </c>
      <c r="I560" s="4">
        <v>1.5164021164021166E-2</v>
      </c>
    </row>
    <row r="561" spans="1:9" x14ac:dyDescent="0.25">
      <c r="A561" t="s">
        <v>13</v>
      </c>
      <c r="B561" s="4">
        <v>0.14289682539682541</v>
      </c>
      <c r="C561" s="4">
        <v>0</v>
      </c>
      <c r="D561" s="4">
        <v>0</v>
      </c>
      <c r="E561" s="4">
        <v>2.1111111111111112E-2</v>
      </c>
      <c r="F561" s="4">
        <v>0</v>
      </c>
      <c r="G561" s="4">
        <v>0</v>
      </c>
      <c r="H561" s="4">
        <v>6.4563492063492073E-2</v>
      </c>
      <c r="I561" s="4">
        <v>0</v>
      </c>
    </row>
    <row r="562" spans="1:9" x14ac:dyDescent="0.25">
      <c r="A562" t="s">
        <v>13</v>
      </c>
      <c r="B562" s="4">
        <v>0</v>
      </c>
      <c r="C562" s="4">
        <v>0.10956349206349207</v>
      </c>
      <c r="D562" s="4">
        <v>3.734567901234568E-2</v>
      </c>
      <c r="E562" s="4">
        <v>4.7896825396825396E-2</v>
      </c>
      <c r="F562" s="4">
        <v>0</v>
      </c>
      <c r="G562" s="4">
        <v>2.1111111111111112E-2</v>
      </c>
      <c r="H562" s="4">
        <v>4.7896825396825396E-2</v>
      </c>
      <c r="I562" s="4">
        <v>0</v>
      </c>
    </row>
    <row r="563" spans="1:9" x14ac:dyDescent="0.25">
      <c r="A563" t="s">
        <v>13</v>
      </c>
      <c r="B563" s="4">
        <v>6.5476190476190479E-2</v>
      </c>
      <c r="C563" s="4">
        <v>6.936507936507938E-2</v>
      </c>
      <c r="D563" s="4">
        <v>6.3183421516754865E-2</v>
      </c>
      <c r="E563" s="4">
        <v>6.4365079365079375E-2</v>
      </c>
      <c r="F563" s="4">
        <v>4.3531746031746026E-2</v>
      </c>
      <c r="G563" s="4">
        <v>5.1865079365079371E-2</v>
      </c>
      <c r="H563" s="4">
        <v>0.1125892857142857</v>
      </c>
      <c r="I563" s="4">
        <v>0</v>
      </c>
    </row>
    <row r="564" spans="1:9" x14ac:dyDescent="0.25">
      <c r="A564" t="s">
        <v>13</v>
      </c>
      <c r="B564" s="4">
        <v>5.5939153439153434E-2</v>
      </c>
      <c r="C564" s="4">
        <v>1.0760582010582009E-2</v>
      </c>
      <c r="D564" s="4">
        <v>1.0721634332745443E-2</v>
      </c>
      <c r="E564" s="4">
        <v>1.0787037037037036E-2</v>
      </c>
      <c r="F564" s="4">
        <v>0</v>
      </c>
      <c r="G564" s="4">
        <v>0</v>
      </c>
      <c r="H564" s="4">
        <v>5.6018518518518509E-3</v>
      </c>
      <c r="I564" s="4">
        <v>0</v>
      </c>
    </row>
    <row r="565" spans="1:9" x14ac:dyDescent="0.25">
      <c r="A565" t="s">
        <v>13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</row>
    <row r="566" spans="1:9" x14ac:dyDescent="0.25">
      <c r="A566" t="s">
        <v>13</v>
      </c>
      <c r="B566" s="4">
        <v>0</v>
      </c>
      <c r="C566" s="4">
        <v>0</v>
      </c>
      <c r="D566" s="4">
        <v>3.734567901234568E-2</v>
      </c>
      <c r="E566" s="4">
        <v>0</v>
      </c>
      <c r="F566" s="4">
        <v>0</v>
      </c>
      <c r="G566" s="4">
        <v>4.7896825396825396E-2</v>
      </c>
      <c r="H566" s="4">
        <v>0</v>
      </c>
      <c r="I566" s="4">
        <v>0</v>
      </c>
    </row>
    <row r="567" spans="1:9" x14ac:dyDescent="0.25">
      <c r="A567" t="s">
        <v>13</v>
      </c>
      <c r="B567" s="4">
        <v>0.12900793650793652</v>
      </c>
      <c r="C567" s="4">
        <v>7.0370370370370361E-3</v>
      </c>
      <c r="D567" s="4">
        <v>7.1443268665490875E-2</v>
      </c>
      <c r="E567" s="4">
        <v>6.4298941798941786E-2</v>
      </c>
      <c r="F567" s="4">
        <v>0</v>
      </c>
      <c r="G567" s="4">
        <v>0</v>
      </c>
      <c r="H567" s="4">
        <v>0</v>
      </c>
      <c r="I567" s="4">
        <v>0</v>
      </c>
    </row>
    <row r="568" spans="1:9" x14ac:dyDescent="0.25">
      <c r="A568" t="s">
        <v>13</v>
      </c>
      <c r="B568" s="4">
        <v>0.13007142857142856</v>
      </c>
      <c r="C568" s="4">
        <v>7.1492063492063496E-2</v>
      </c>
      <c r="D568" s="4">
        <v>7.931216931216932E-2</v>
      </c>
      <c r="E568" s="4">
        <v>5.8579365079365085E-2</v>
      </c>
      <c r="F568" s="4">
        <v>8.7158730158730158E-2</v>
      </c>
      <c r="G568" s="4">
        <v>0.11715873015873017</v>
      </c>
      <c r="H568" s="4">
        <v>0.10138095238095238</v>
      </c>
      <c r="I568" s="4">
        <v>0</v>
      </c>
    </row>
    <row r="569" spans="1:9" x14ac:dyDescent="0.25">
      <c r="A569" t="s">
        <v>13</v>
      </c>
      <c r="B569" s="4">
        <v>5.0000000000000001E-3</v>
      </c>
      <c r="C569" s="4">
        <v>0</v>
      </c>
      <c r="D569" s="4">
        <v>2.6609347442680772E-2</v>
      </c>
      <c r="E569" s="4">
        <v>4.2281746031746031E-2</v>
      </c>
      <c r="F569" s="4">
        <v>0</v>
      </c>
      <c r="G569" s="4">
        <v>0</v>
      </c>
      <c r="H569" s="4">
        <v>0</v>
      </c>
      <c r="I569" s="4">
        <v>5.4781746031746036E-2</v>
      </c>
    </row>
    <row r="570" spans="1:9" x14ac:dyDescent="0.25">
      <c r="A570" t="s">
        <v>13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</row>
    <row r="571" spans="1:9" x14ac:dyDescent="0.25">
      <c r="A571" t="s">
        <v>13</v>
      </c>
      <c r="B571" s="4">
        <v>0.14644841269841269</v>
      </c>
      <c r="C571" s="4">
        <v>0</v>
      </c>
      <c r="D571" s="4">
        <v>0.10716490299823633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</row>
    <row r="572" spans="1:9" x14ac:dyDescent="0.25">
      <c r="A572" t="s">
        <v>13</v>
      </c>
      <c r="B572" s="4">
        <v>8.6521164021164026E-2</v>
      </c>
      <c r="C572" s="4">
        <v>0</v>
      </c>
      <c r="D572" s="4">
        <v>6.7558299039780518E-3</v>
      </c>
      <c r="E572" s="4">
        <v>6.0802469135802463E-3</v>
      </c>
      <c r="F572" s="4">
        <v>2.345679012345679E-3</v>
      </c>
      <c r="G572" s="4">
        <v>2.345679012345679E-3</v>
      </c>
      <c r="H572" s="4">
        <v>2.1693121693121691E-2</v>
      </c>
      <c r="I572" s="4">
        <v>0</v>
      </c>
    </row>
    <row r="573" spans="1:9" x14ac:dyDescent="0.25">
      <c r="A573" t="s">
        <v>13</v>
      </c>
      <c r="B573" s="4">
        <v>0.16456349206349208</v>
      </c>
      <c r="C573" s="4">
        <v>0.10007142857142856</v>
      </c>
      <c r="D573" s="4">
        <v>7.4620811287477953E-2</v>
      </c>
      <c r="E573" s="4">
        <v>8.7158730158730158E-2</v>
      </c>
      <c r="F573" s="4">
        <v>5.8579365079365085E-2</v>
      </c>
      <c r="G573" s="4">
        <v>5.8579365079365085E-2</v>
      </c>
      <c r="H573" s="4">
        <v>1.2912698412698412E-2</v>
      </c>
      <c r="I573" s="4">
        <v>0</v>
      </c>
    </row>
    <row r="574" spans="1:9" x14ac:dyDescent="0.25">
      <c r="A574" t="s">
        <v>13</v>
      </c>
      <c r="B574" s="4">
        <v>0.15765079365079365</v>
      </c>
      <c r="C574" s="4">
        <v>0</v>
      </c>
      <c r="D574" s="4">
        <v>7.4620811287477953E-2</v>
      </c>
      <c r="E574" s="4">
        <v>5.8579365079365085E-2</v>
      </c>
      <c r="F574" s="4">
        <v>0</v>
      </c>
      <c r="G574" s="4">
        <v>0.10907142857142857</v>
      </c>
      <c r="H574" s="4">
        <v>6.7222222222222223E-3</v>
      </c>
      <c r="I574" s="4">
        <v>0</v>
      </c>
    </row>
    <row r="575" spans="1:9" x14ac:dyDescent="0.25">
      <c r="A575" t="s">
        <v>13</v>
      </c>
      <c r="B575" s="4">
        <v>0.29289682539682538</v>
      </c>
      <c r="C575" s="4">
        <v>0</v>
      </c>
      <c r="D575" s="4">
        <v>0.21432980599647267</v>
      </c>
      <c r="E575" s="4">
        <v>0</v>
      </c>
      <c r="F575" s="4">
        <v>0</v>
      </c>
      <c r="G575" s="4">
        <v>0.14289682539682541</v>
      </c>
      <c r="H575" s="4">
        <v>0</v>
      </c>
      <c r="I575" s="4">
        <v>0</v>
      </c>
    </row>
    <row r="576" spans="1:9" x14ac:dyDescent="0.25">
      <c r="A576" t="s">
        <v>13</v>
      </c>
      <c r="B576" s="4">
        <v>7.5936507936507955E-2</v>
      </c>
      <c r="C576" s="4">
        <v>6.101984126984128E-2</v>
      </c>
      <c r="D576" s="4">
        <v>6.2336860670193998E-2</v>
      </c>
      <c r="E576" s="4">
        <v>5.7825396825396821E-2</v>
      </c>
      <c r="F576" s="4">
        <v>4.7325396825396826E-2</v>
      </c>
      <c r="G576" s="4">
        <v>3.8746031746031744E-2</v>
      </c>
      <c r="H576" s="4">
        <v>3.5468253968253968E-2</v>
      </c>
      <c r="I576" s="4">
        <v>0</v>
      </c>
    </row>
    <row r="577" spans="1:9" x14ac:dyDescent="0.25">
      <c r="A577" t="s">
        <v>13</v>
      </c>
      <c r="B577" s="4">
        <v>9.763227513227514E-2</v>
      </c>
      <c r="C577" s="4">
        <v>9.763227513227514E-2</v>
      </c>
      <c r="D577" s="4">
        <v>7.1443268665490875E-2</v>
      </c>
      <c r="E577" s="4">
        <v>9.763227513227514E-2</v>
      </c>
      <c r="F577" s="4">
        <v>3.6521164021164024E-2</v>
      </c>
      <c r="G577" s="4">
        <v>0</v>
      </c>
      <c r="H577" s="4">
        <v>0</v>
      </c>
      <c r="I577" s="4">
        <v>0</v>
      </c>
    </row>
    <row r="578" spans="1:9" x14ac:dyDescent="0.25">
      <c r="A578" t="s">
        <v>13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</row>
    <row r="579" spans="1:9" x14ac:dyDescent="0.25">
      <c r="A579" t="s">
        <v>13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</row>
    <row r="580" spans="1:9" x14ac:dyDescent="0.25">
      <c r="A580" t="s">
        <v>13</v>
      </c>
      <c r="B580" s="4">
        <v>8.8404761904761903E-2</v>
      </c>
      <c r="C580" s="4">
        <v>1.6912698412698414E-2</v>
      </c>
      <c r="D580" s="4">
        <v>5.6102292768959443E-2</v>
      </c>
      <c r="E580" s="4">
        <v>6.7158730158730168E-2</v>
      </c>
      <c r="F580" s="4">
        <v>0</v>
      </c>
      <c r="G580" s="4">
        <v>0</v>
      </c>
      <c r="H580" s="4">
        <v>0</v>
      </c>
      <c r="I580" s="4">
        <v>0</v>
      </c>
    </row>
    <row r="581" spans="1:9" x14ac:dyDescent="0.25">
      <c r="A581" t="s">
        <v>13</v>
      </c>
      <c r="B581" s="4">
        <v>0.1928968253968254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</row>
    <row r="582" spans="1:9" x14ac:dyDescent="0.25">
      <c r="A582" t="s">
        <v>13</v>
      </c>
      <c r="B582" s="4">
        <v>7.3224206349206344E-2</v>
      </c>
      <c r="C582" s="4">
        <v>9.1121031746031741E-2</v>
      </c>
      <c r="D582" s="4">
        <v>6.6716269841269826E-2</v>
      </c>
      <c r="E582" s="4">
        <v>8.6656746031746029E-2</v>
      </c>
      <c r="F582" s="4">
        <v>4.5044642857142859E-2</v>
      </c>
      <c r="G582" s="4">
        <v>6.8169642857142859E-2</v>
      </c>
      <c r="H582" s="4">
        <v>6.8169642857142859E-2</v>
      </c>
      <c r="I582" s="4">
        <v>0</v>
      </c>
    </row>
    <row r="583" spans="1:9" x14ac:dyDescent="0.25">
      <c r="A583" t="s">
        <v>13</v>
      </c>
      <c r="B583" s="4">
        <v>0.15010204081632653</v>
      </c>
      <c r="C583" s="4">
        <v>8.9852607709750551E-2</v>
      </c>
      <c r="D583" s="4">
        <v>7.8558830939783303E-2</v>
      </c>
      <c r="E583" s="4">
        <v>6.076530612244898E-2</v>
      </c>
      <c r="F583" s="4">
        <v>8.1479591836734686E-2</v>
      </c>
      <c r="G583" s="4">
        <v>3.2534013605442176E-2</v>
      </c>
      <c r="H583" s="4">
        <v>2.0413832199546483E-2</v>
      </c>
      <c r="I583" s="4">
        <v>0</v>
      </c>
    </row>
    <row r="584" spans="1:9" x14ac:dyDescent="0.25">
      <c r="A584" t="s">
        <v>13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</row>
    <row r="585" spans="1:9" x14ac:dyDescent="0.25">
      <c r="A585" t="s">
        <v>13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</row>
    <row r="586" spans="1:9" x14ac:dyDescent="0.25">
      <c r="A586" t="s">
        <v>13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</row>
    <row r="587" spans="1:9" x14ac:dyDescent="0.25">
      <c r="A587" t="s">
        <v>13</v>
      </c>
      <c r="B587" s="4">
        <v>6.842403628117914E-3</v>
      </c>
      <c r="C587" s="4">
        <v>0</v>
      </c>
      <c r="D587" s="4">
        <v>0</v>
      </c>
      <c r="E587" s="4">
        <v>1.4285714285714286E-3</v>
      </c>
      <c r="F587" s="4">
        <v>0</v>
      </c>
      <c r="G587" s="4">
        <v>0</v>
      </c>
      <c r="H587" s="4">
        <v>0</v>
      </c>
      <c r="I587" s="4">
        <v>0</v>
      </c>
    </row>
    <row r="588" spans="1:9" x14ac:dyDescent="0.25">
      <c r="A588" t="s">
        <v>13</v>
      </c>
      <c r="B588" s="4">
        <v>0.1928968253968254</v>
      </c>
      <c r="C588" s="4">
        <v>3.3611111111111112E-2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</row>
    <row r="589" spans="1:9" x14ac:dyDescent="0.25">
      <c r="A589" t="s">
        <v>13</v>
      </c>
      <c r="B589" s="4">
        <v>4.3531746031746026E-2</v>
      </c>
      <c r="C589" s="4">
        <v>0</v>
      </c>
      <c r="D589" s="4">
        <v>2.3489858906525572E-2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</row>
    <row r="590" spans="1:9" x14ac:dyDescent="0.25">
      <c r="A590" t="s">
        <v>13</v>
      </c>
      <c r="B590" s="4">
        <v>2.3948412698412698E-2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5.4781746031746036E-2</v>
      </c>
      <c r="I590" s="4">
        <v>0</v>
      </c>
    </row>
    <row r="591" spans="1:9" x14ac:dyDescent="0.25">
      <c r="A591" t="s">
        <v>13</v>
      </c>
      <c r="B591" s="4">
        <v>0.17265079365079364</v>
      </c>
      <c r="C591" s="4">
        <v>3.2801587301587297E-2</v>
      </c>
      <c r="D591" s="4">
        <v>7.4620811287477953E-2</v>
      </c>
      <c r="E591" s="4">
        <v>5.0492063492063498E-2</v>
      </c>
      <c r="F591" s="4">
        <v>5.0492063492063498E-2</v>
      </c>
      <c r="G591" s="4">
        <v>9.7158730158730153E-2</v>
      </c>
      <c r="H591" s="4">
        <v>0</v>
      </c>
      <c r="I591" s="4">
        <v>0</v>
      </c>
    </row>
    <row r="592" spans="1:9" x14ac:dyDescent="0.25">
      <c r="A592" t="s">
        <v>13</v>
      </c>
      <c r="B592" s="4">
        <v>5.2334656084656081E-2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</row>
    <row r="593" spans="1:9" x14ac:dyDescent="0.25">
      <c r="A593" t="s">
        <v>13</v>
      </c>
      <c r="B593" s="4">
        <v>4.853174603174603E-2</v>
      </c>
      <c r="C593" s="4">
        <v>0.10258928571428572</v>
      </c>
      <c r="D593" s="4">
        <v>0.1204695767195767</v>
      </c>
      <c r="E593" s="4">
        <v>0.10758928571428572</v>
      </c>
      <c r="F593" s="4">
        <v>0.19831349206349208</v>
      </c>
      <c r="G593" s="4">
        <v>0.17331349206349206</v>
      </c>
      <c r="H593" s="4">
        <v>8.4027777777777781E-3</v>
      </c>
      <c r="I593" s="4">
        <v>0</v>
      </c>
    </row>
    <row r="594" spans="1:9" x14ac:dyDescent="0.25">
      <c r="A594" t="s">
        <v>13</v>
      </c>
      <c r="B594" s="4">
        <v>0.10714285714285712</v>
      </c>
      <c r="C594" s="4">
        <v>8.0329861111111095E-2</v>
      </c>
      <c r="D594" s="4">
        <v>7.4586640211640215E-2</v>
      </c>
      <c r="E594" s="4">
        <v>9.6284722222222216E-2</v>
      </c>
      <c r="F594" s="4">
        <v>3.6245039682539684E-2</v>
      </c>
      <c r="G594" s="4">
        <v>5.8752480158730157E-2</v>
      </c>
      <c r="H594" s="4">
        <v>7.7690972222222238E-2</v>
      </c>
      <c r="I594" s="4">
        <v>2.5334821428571429E-2</v>
      </c>
    </row>
    <row r="595" spans="1:9" x14ac:dyDescent="0.25">
      <c r="A595" t="s">
        <v>13</v>
      </c>
      <c r="B595" s="4">
        <v>0.29289682539682538</v>
      </c>
      <c r="C595" s="4">
        <v>0</v>
      </c>
      <c r="D595" s="4">
        <v>0.10716490299823633</v>
      </c>
      <c r="E595" s="4">
        <v>0.14644841269841269</v>
      </c>
      <c r="F595" s="4">
        <v>5.0000000000000001E-3</v>
      </c>
      <c r="G595" s="4">
        <v>9.64484126984127E-2</v>
      </c>
      <c r="H595" s="4">
        <v>0</v>
      </c>
      <c r="I595" s="4">
        <v>0</v>
      </c>
    </row>
    <row r="596" spans="1:9" x14ac:dyDescent="0.25">
      <c r="A596" t="s">
        <v>13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</row>
    <row r="597" spans="1:9" x14ac:dyDescent="0.25">
      <c r="A597" t="s">
        <v>13</v>
      </c>
      <c r="B597" s="4">
        <v>4.822420634920635E-2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</row>
    <row r="598" spans="1:9" x14ac:dyDescent="0.25">
      <c r="A598" t="s">
        <v>13</v>
      </c>
      <c r="B598" s="4">
        <v>0.1950277777777778</v>
      </c>
      <c r="C598" s="4">
        <v>0</v>
      </c>
      <c r="D598" s="4">
        <v>3.40652557319224E-2</v>
      </c>
      <c r="E598" s="4">
        <v>8.5674603174603174E-3</v>
      </c>
      <c r="F598" s="4">
        <v>0</v>
      </c>
      <c r="G598" s="4">
        <v>0</v>
      </c>
      <c r="H598" s="4">
        <v>0</v>
      </c>
      <c r="I598" s="4">
        <v>1E-3</v>
      </c>
    </row>
    <row r="599" spans="1:9" x14ac:dyDescent="0.25">
      <c r="A599" t="s">
        <v>13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</row>
    <row r="600" spans="1:9" x14ac:dyDescent="0.25">
      <c r="A600" t="s">
        <v>13</v>
      </c>
      <c r="B600" s="4">
        <v>0.29289682539682538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</row>
    <row r="601" spans="1:9" x14ac:dyDescent="0.25">
      <c r="A601" t="s">
        <v>13</v>
      </c>
      <c r="B601" s="4">
        <v>4.7896825396825396E-2</v>
      </c>
      <c r="C601" s="4">
        <v>0</v>
      </c>
      <c r="D601" s="4">
        <v>0</v>
      </c>
      <c r="E601" s="4">
        <v>2.1111111111111112E-2</v>
      </c>
      <c r="F601" s="4">
        <v>0</v>
      </c>
      <c r="G601" s="4">
        <v>0</v>
      </c>
      <c r="H601" s="4">
        <v>0</v>
      </c>
      <c r="I601" s="4">
        <v>0</v>
      </c>
    </row>
    <row r="602" spans="1:9" x14ac:dyDescent="0.25">
      <c r="A602" t="s">
        <v>13</v>
      </c>
      <c r="B602" s="4">
        <v>0.10956349206349207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</row>
    <row r="603" spans="1:9" x14ac:dyDescent="0.25">
      <c r="A603" t="s">
        <v>13</v>
      </c>
      <c r="B603" s="4">
        <v>0.25623015873015875</v>
      </c>
      <c r="C603" s="4">
        <v>0.1407936507936508</v>
      </c>
      <c r="D603" s="4">
        <v>0.11754850088183422</v>
      </c>
      <c r="E603" s="4">
        <v>0.12388095238095238</v>
      </c>
      <c r="F603" s="4">
        <v>0.12673809523809523</v>
      </c>
      <c r="G603" s="4">
        <v>0.13007142857142856</v>
      </c>
      <c r="H603" s="4">
        <v>0.11907142857142858</v>
      </c>
      <c r="I603" s="4">
        <v>0</v>
      </c>
    </row>
    <row r="604" spans="1:9" x14ac:dyDescent="0.25">
      <c r="A604" t="s">
        <v>13</v>
      </c>
      <c r="B604" s="4">
        <v>4.776785714285714E-2</v>
      </c>
      <c r="C604" s="4">
        <v>0</v>
      </c>
      <c r="D604" s="4">
        <v>2.7777777777777779E-3</v>
      </c>
      <c r="E604" s="4">
        <v>1.1974206349206349E-2</v>
      </c>
      <c r="F604" s="4">
        <v>0</v>
      </c>
      <c r="G604" s="4">
        <v>0</v>
      </c>
      <c r="H604" s="4">
        <v>4.4126984126984119E-2</v>
      </c>
      <c r="I604" s="4">
        <v>0</v>
      </c>
    </row>
    <row r="605" spans="1:9" x14ac:dyDescent="0.25">
      <c r="A605" t="s">
        <v>13</v>
      </c>
      <c r="B605" s="4">
        <v>7.1793650793650785E-2</v>
      </c>
      <c r="C605" s="4">
        <v>4.9714285714285711E-2</v>
      </c>
      <c r="D605" s="4">
        <v>3.181657848324515E-2</v>
      </c>
      <c r="E605" s="4">
        <v>4.3047619047619043E-2</v>
      </c>
      <c r="F605" s="4">
        <v>6.9214285714285714E-2</v>
      </c>
      <c r="G605" s="4">
        <v>2.8134920634920634E-2</v>
      </c>
      <c r="H605" s="4">
        <v>9.0404761904761904E-2</v>
      </c>
      <c r="I605" s="4">
        <v>0</v>
      </c>
    </row>
    <row r="606" spans="1:9" x14ac:dyDescent="0.25">
      <c r="A606" t="s">
        <v>13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</row>
    <row r="607" spans="1:9" x14ac:dyDescent="0.25">
      <c r="A607" t="s">
        <v>13</v>
      </c>
      <c r="B607" s="4">
        <v>4.763227513227513E-2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</row>
    <row r="608" spans="1:9" x14ac:dyDescent="0.25">
      <c r="A608" t="s">
        <v>13</v>
      </c>
      <c r="B608" s="4">
        <v>0.1846362433862434</v>
      </c>
      <c r="C608" s="4">
        <v>0.13463624338624341</v>
      </c>
      <c r="D608" s="4">
        <v>0.14465755437977659</v>
      </c>
      <c r="E608" s="4">
        <v>0.12114417989417987</v>
      </c>
      <c r="F608" s="4">
        <v>6.8743386243386245E-2</v>
      </c>
      <c r="G608" s="4">
        <v>5.6170634920634933E-2</v>
      </c>
      <c r="H608" s="4">
        <v>0.10482804232804233</v>
      </c>
      <c r="I608" s="4">
        <v>0</v>
      </c>
    </row>
    <row r="609" spans="1:9" x14ac:dyDescent="0.25">
      <c r="A609" t="s">
        <v>13</v>
      </c>
      <c r="B609" s="4">
        <v>0.12311507936507937</v>
      </c>
      <c r="C609" s="4">
        <v>5.8439153439153423E-2</v>
      </c>
      <c r="D609" s="4">
        <v>6.2617577895355658E-2</v>
      </c>
      <c r="E609" s="4">
        <v>8.413359788359788E-2</v>
      </c>
      <c r="F609" s="4">
        <v>7.2685185185185188E-3</v>
      </c>
      <c r="G609" s="4">
        <v>3.2149470899470893E-2</v>
      </c>
      <c r="H609" s="4">
        <v>4.6428571428571423E-2</v>
      </c>
      <c r="I609" s="4">
        <v>0</v>
      </c>
    </row>
    <row r="610" spans="1:9" x14ac:dyDescent="0.25">
      <c r="A610" t="s">
        <v>13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</row>
    <row r="611" spans="1:9" x14ac:dyDescent="0.25">
      <c r="A611" t="s">
        <v>13</v>
      </c>
      <c r="B611" s="4">
        <v>3.9166666666666662E-2</v>
      </c>
      <c r="C611" s="4">
        <v>1.1468253968253969E-2</v>
      </c>
      <c r="D611" s="4">
        <v>3.1814373897707235E-2</v>
      </c>
      <c r="E611" s="4">
        <v>1.3301587301587304E-2</v>
      </c>
      <c r="F611" s="4">
        <v>1.1325396825396825E-2</v>
      </c>
      <c r="G611" s="4">
        <v>1.8873015873015875E-2</v>
      </c>
      <c r="H611" s="4">
        <v>2.3517857142857139E-2</v>
      </c>
      <c r="I611" s="4">
        <v>0</v>
      </c>
    </row>
    <row r="612" spans="1:9" x14ac:dyDescent="0.25">
      <c r="A612" t="s">
        <v>13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</row>
    <row r="613" spans="1:9" x14ac:dyDescent="0.25">
      <c r="A613" t="s">
        <v>14</v>
      </c>
      <c r="B613" s="4">
        <v>4.2281746031746031E-2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</row>
    <row r="614" spans="1:9" x14ac:dyDescent="0.25">
      <c r="A614" t="s">
        <v>14</v>
      </c>
      <c r="B614" s="4">
        <v>9.9075963718820853E-2</v>
      </c>
      <c r="C614" s="4">
        <v>1.4285714285714286E-3</v>
      </c>
      <c r="D614" s="4">
        <v>0.11397392290249433</v>
      </c>
      <c r="E614" s="4">
        <v>0.14629251700680268</v>
      </c>
      <c r="F614" s="4">
        <v>2.0413832199546483E-2</v>
      </c>
      <c r="G614" s="4">
        <v>4.1842403628117912E-2</v>
      </c>
      <c r="H614" s="4">
        <v>0</v>
      </c>
      <c r="I614" s="4">
        <v>3.0158730158730157E-3</v>
      </c>
    </row>
    <row r="615" spans="1:9" x14ac:dyDescent="0.25">
      <c r="A615" t="s">
        <v>14</v>
      </c>
      <c r="B615" s="4">
        <v>0.15809523809523809</v>
      </c>
      <c r="C615" s="4">
        <v>0.10274114774114773</v>
      </c>
      <c r="D615" s="4">
        <v>0.12104700854700856</v>
      </c>
      <c r="E615" s="4">
        <v>0.12649572649572649</v>
      </c>
      <c r="F615" s="4">
        <v>9.1414835164835145E-2</v>
      </c>
      <c r="G615" s="4">
        <v>6.3034188034188032E-2</v>
      </c>
      <c r="H615" s="4">
        <v>2.1295787545787547E-2</v>
      </c>
      <c r="I615" s="4">
        <v>0</v>
      </c>
    </row>
    <row r="616" spans="1:9" x14ac:dyDescent="0.25">
      <c r="A616" t="s">
        <v>14</v>
      </c>
      <c r="B616" s="4">
        <v>2.1912698412698411E-2</v>
      </c>
      <c r="C616" s="4">
        <v>2.9825396825396821E-2</v>
      </c>
      <c r="D616" s="4">
        <v>9.5793650793650799E-3</v>
      </c>
      <c r="E616" s="4">
        <v>5.1492063492063492E-2</v>
      </c>
      <c r="F616" s="4">
        <v>9.5793650793650799E-3</v>
      </c>
      <c r="G616" s="4">
        <v>5.8579365079365085E-2</v>
      </c>
      <c r="H616" s="4">
        <v>5.8579365079365085E-2</v>
      </c>
      <c r="I616" s="4">
        <v>0</v>
      </c>
    </row>
    <row r="617" spans="1:9" x14ac:dyDescent="0.25">
      <c r="A617" t="s">
        <v>14</v>
      </c>
      <c r="B617" s="4">
        <v>8.4563492063492063E-2</v>
      </c>
      <c r="C617" s="4">
        <v>0</v>
      </c>
      <c r="D617" s="4">
        <v>0</v>
      </c>
      <c r="E617" s="4">
        <v>6.4563492063492073E-2</v>
      </c>
      <c r="F617" s="4">
        <v>0</v>
      </c>
      <c r="G617" s="4">
        <v>0</v>
      </c>
      <c r="H617" s="4">
        <v>0</v>
      </c>
      <c r="I617" s="4">
        <v>0</v>
      </c>
    </row>
    <row r="618" spans="1:9" x14ac:dyDescent="0.25">
      <c r="A618" t="s">
        <v>14</v>
      </c>
      <c r="B618" s="4">
        <v>3.9690476190476193E-2</v>
      </c>
      <c r="C618" s="4">
        <v>2.8912698412698411E-2</v>
      </c>
      <c r="D618" s="4">
        <v>3.4626984126984131E-2</v>
      </c>
      <c r="E618" s="4">
        <v>3.5579365079365086E-2</v>
      </c>
      <c r="F618" s="4">
        <v>2.8023809523809524E-2</v>
      </c>
      <c r="G618" s="4">
        <v>3.1357142857142854E-2</v>
      </c>
      <c r="H618" s="4">
        <v>1.2859788359788359E-2</v>
      </c>
      <c r="I618" s="4">
        <v>0</v>
      </c>
    </row>
    <row r="619" spans="1:9" x14ac:dyDescent="0.25">
      <c r="A619" t="s">
        <v>14</v>
      </c>
      <c r="B619" s="4">
        <v>9.763227513227514E-2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</row>
    <row r="620" spans="1:9" x14ac:dyDescent="0.25">
      <c r="A620" t="s">
        <v>14</v>
      </c>
      <c r="B620" s="4">
        <v>4.305238095238096E-2</v>
      </c>
      <c r="C620" s="4">
        <v>2.1536507936507937E-2</v>
      </c>
      <c r="D620" s="4">
        <v>1.8858730158730165E-2</v>
      </c>
      <c r="E620" s="4">
        <v>2.1620634920634922E-2</v>
      </c>
      <c r="F620" s="4">
        <v>6.5095238095238097E-3</v>
      </c>
      <c r="G620" s="4">
        <v>9.0603174603174595E-3</v>
      </c>
      <c r="H620" s="4">
        <v>1.7092063492063492E-2</v>
      </c>
      <c r="I620" s="4">
        <v>2.1263492063492061E-2</v>
      </c>
    </row>
    <row r="621" spans="1:9" x14ac:dyDescent="0.25">
      <c r="A621" t="s">
        <v>14</v>
      </c>
      <c r="B621" s="4">
        <v>6.171768707482992E-2</v>
      </c>
      <c r="C621" s="4">
        <v>8.2352607709750558E-2</v>
      </c>
      <c r="D621" s="4">
        <v>9.6695011337868467E-2</v>
      </c>
      <c r="E621" s="4">
        <v>5.3837868480725623E-2</v>
      </c>
      <c r="F621" s="4">
        <v>0.17962585034013603</v>
      </c>
      <c r="G621" s="4">
        <v>0.13034013605442174</v>
      </c>
      <c r="H621" s="4">
        <v>0.10520408163265305</v>
      </c>
      <c r="I621" s="4">
        <v>0</v>
      </c>
    </row>
    <row r="622" spans="1:9" x14ac:dyDescent="0.25">
      <c r="A622" t="s">
        <v>14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</row>
    <row r="623" spans="1:9" x14ac:dyDescent="0.25">
      <c r="A623" t="s">
        <v>14</v>
      </c>
      <c r="B623" s="4">
        <v>4.7896825396825396E-2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</row>
    <row r="624" spans="1:9" x14ac:dyDescent="0.25">
      <c r="A624" t="s">
        <v>14</v>
      </c>
      <c r="B624" s="4">
        <v>0.13835164835164834</v>
      </c>
      <c r="C624" s="4">
        <v>3.9847374847374842E-2</v>
      </c>
      <c r="D624" s="4">
        <v>0.13818376068376065</v>
      </c>
      <c r="E624" s="4">
        <v>0.1005204517704518</v>
      </c>
      <c r="F624" s="4">
        <v>5.4584859584859591E-2</v>
      </c>
      <c r="G624" s="4">
        <v>0.1441712454212454</v>
      </c>
      <c r="H624" s="4">
        <v>1.038156288156288E-2</v>
      </c>
      <c r="I624" s="4">
        <v>1.7000915750915752E-2</v>
      </c>
    </row>
    <row r="625" spans="1:9" x14ac:dyDescent="0.25">
      <c r="A625" t="s">
        <v>14</v>
      </c>
      <c r="B625" s="4">
        <v>0.10700396825396825</v>
      </c>
      <c r="C625" s="4">
        <v>3.4503968253968252E-2</v>
      </c>
      <c r="D625" s="4">
        <v>5.2837301587301586E-2</v>
      </c>
      <c r="E625" s="4">
        <v>3.3611111111111112E-2</v>
      </c>
      <c r="F625" s="4">
        <v>0</v>
      </c>
      <c r="G625" s="4">
        <v>0.17039682539682538</v>
      </c>
      <c r="H625" s="4">
        <v>0</v>
      </c>
      <c r="I625" s="4">
        <v>0</v>
      </c>
    </row>
    <row r="626" spans="1:9" x14ac:dyDescent="0.25">
      <c r="A626" t="s">
        <v>14</v>
      </c>
      <c r="B626" s="4">
        <v>3.7281746031746034E-2</v>
      </c>
      <c r="C626" s="4">
        <v>9.64484126984127E-2</v>
      </c>
      <c r="D626" s="4">
        <v>4.2281746031746031E-2</v>
      </c>
      <c r="E626" s="4">
        <v>4.2281746031746031E-2</v>
      </c>
      <c r="F626" s="4">
        <v>0</v>
      </c>
      <c r="G626" s="4">
        <v>0</v>
      </c>
      <c r="H626" s="4">
        <v>0</v>
      </c>
      <c r="I626" s="4">
        <v>0</v>
      </c>
    </row>
    <row r="627" spans="1:9" x14ac:dyDescent="0.25">
      <c r="A627" t="s">
        <v>14</v>
      </c>
      <c r="B627" s="4">
        <v>2.9918154761904757E-2</v>
      </c>
      <c r="C627" s="4">
        <v>3.5592757936507936E-2</v>
      </c>
      <c r="D627" s="4">
        <v>3.996031746031746E-2</v>
      </c>
      <c r="E627" s="4">
        <v>5.5696924603174602E-2</v>
      </c>
      <c r="F627" s="4">
        <v>1.3194444444444445E-3</v>
      </c>
      <c r="G627" s="4">
        <v>2.4441964285714286E-2</v>
      </c>
      <c r="H627" s="4">
        <v>3.0362103174603177E-2</v>
      </c>
      <c r="I627" s="4">
        <v>0</v>
      </c>
    </row>
    <row r="628" spans="1:9" x14ac:dyDescent="0.25">
      <c r="A628" t="s">
        <v>14</v>
      </c>
      <c r="B628" s="4">
        <v>0.12978174603174603</v>
      </c>
      <c r="C628" s="4">
        <v>6.8743386243386245E-2</v>
      </c>
      <c r="D628" s="4">
        <v>9.5059523809523816E-2</v>
      </c>
      <c r="E628" s="4">
        <v>3.7751322751322744E-2</v>
      </c>
      <c r="F628" s="4">
        <v>0</v>
      </c>
      <c r="G628" s="4">
        <v>3.2354497354497351E-2</v>
      </c>
      <c r="H628" s="4">
        <v>3.7751322751322744E-2</v>
      </c>
      <c r="I628" s="4">
        <v>0</v>
      </c>
    </row>
    <row r="629" spans="1:9" x14ac:dyDescent="0.25">
      <c r="A629" t="s">
        <v>14</v>
      </c>
      <c r="B629" s="4">
        <v>0.15485119047619045</v>
      </c>
      <c r="C629" s="4">
        <v>0.13008928571428571</v>
      </c>
      <c r="D629" s="4">
        <v>0.12144841269841271</v>
      </c>
      <c r="E629" s="4">
        <v>0.14644841269841269</v>
      </c>
      <c r="F629" s="4">
        <v>0</v>
      </c>
      <c r="G629" s="4">
        <v>7.3224206349206344E-2</v>
      </c>
      <c r="H629" s="4">
        <v>7.8501984126984128E-2</v>
      </c>
      <c r="I629" s="4">
        <v>4.822420634920635E-2</v>
      </c>
    </row>
    <row r="630" spans="1:9" x14ac:dyDescent="0.25">
      <c r="A630" t="s">
        <v>14</v>
      </c>
      <c r="B630" s="4">
        <v>7.2413003663003656E-2</v>
      </c>
      <c r="C630" s="4">
        <v>2.6481990231990233E-2</v>
      </c>
      <c r="D630" s="4">
        <v>7.861416361416361E-2</v>
      </c>
      <c r="E630" s="4">
        <v>4.4258241758241758E-2</v>
      </c>
      <c r="F630" s="4">
        <v>2.3710317460317459E-2</v>
      </c>
      <c r="G630" s="4">
        <v>4.098901098901099E-2</v>
      </c>
      <c r="H630" s="4">
        <v>4.2139804639804643E-3</v>
      </c>
      <c r="I630" s="4">
        <v>0</v>
      </c>
    </row>
    <row r="631" spans="1:9" x14ac:dyDescent="0.25">
      <c r="A631" t="s">
        <v>14</v>
      </c>
      <c r="B631" s="4">
        <v>9.2486772486772492E-2</v>
      </c>
      <c r="C631" s="4">
        <v>0</v>
      </c>
      <c r="D631" s="4">
        <v>0.11193121693121692</v>
      </c>
      <c r="E631" s="4">
        <v>0</v>
      </c>
      <c r="F631" s="4">
        <v>0</v>
      </c>
      <c r="G631" s="4">
        <v>0.11193121693121692</v>
      </c>
      <c r="H631" s="4">
        <v>0</v>
      </c>
      <c r="I631" s="4">
        <v>0</v>
      </c>
    </row>
    <row r="632" spans="1:9" x14ac:dyDescent="0.25">
      <c r="A632" t="s">
        <v>14</v>
      </c>
      <c r="B632" s="4">
        <v>0.19526455026455028</v>
      </c>
      <c r="C632" s="4">
        <v>0</v>
      </c>
      <c r="D632" s="4">
        <v>0.14526455026455026</v>
      </c>
      <c r="E632" s="4">
        <v>7.5502645502645488E-2</v>
      </c>
      <c r="F632" s="4">
        <v>1.1203703703703702E-2</v>
      </c>
      <c r="G632" s="4">
        <v>0.19526455026455028</v>
      </c>
      <c r="H632" s="4">
        <v>0</v>
      </c>
      <c r="I632" s="4">
        <v>0</v>
      </c>
    </row>
    <row r="633" spans="1:9" x14ac:dyDescent="0.25">
      <c r="A633" t="s">
        <v>14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4.2281746031746031E-2</v>
      </c>
      <c r="I633" s="4">
        <v>0</v>
      </c>
    </row>
    <row r="634" spans="1:9" x14ac:dyDescent="0.25">
      <c r="A634" t="s">
        <v>14</v>
      </c>
      <c r="B634" s="4">
        <v>0.10095238095238097</v>
      </c>
      <c r="C634" s="4">
        <v>1.8260582010582012E-2</v>
      </c>
      <c r="D634" s="4">
        <v>0.13415343915343916</v>
      </c>
      <c r="E634" s="4">
        <v>8.2208994708994704E-2</v>
      </c>
      <c r="F634" s="4">
        <v>9.0244708994708989E-2</v>
      </c>
      <c r="G634" s="4">
        <v>0</v>
      </c>
      <c r="H634" s="4">
        <v>0</v>
      </c>
      <c r="I634" s="4">
        <v>0</v>
      </c>
    </row>
    <row r="635" spans="1:9" x14ac:dyDescent="0.25">
      <c r="A635" t="s">
        <v>14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</row>
    <row r="636" spans="1:9" x14ac:dyDescent="0.25">
      <c r="A636" t="s">
        <v>14</v>
      </c>
      <c r="B636" s="4">
        <v>2.1432980599647263E-2</v>
      </c>
      <c r="C636" s="4">
        <v>0</v>
      </c>
      <c r="D636" s="4">
        <v>2.345679012345679E-3</v>
      </c>
      <c r="E636" s="4">
        <v>9.3959435626102296E-3</v>
      </c>
      <c r="F636" s="4">
        <v>0</v>
      </c>
      <c r="G636" s="4">
        <v>0</v>
      </c>
      <c r="H636" s="4">
        <v>0</v>
      </c>
      <c r="I636" s="4">
        <v>0</v>
      </c>
    </row>
    <row r="637" spans="1:9" x14ac:dyDescent="0.25">
      <c r="A637" t="s">
        <v>14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</row>
    <row r="638" spans="1:9" x14ac:dyDescent="0.25">
      <c r="A638" t="s">
        <v>14</v>
      </c>
      <c r="B638" s="4">
        <v>9.64484126984127E-2</v>
      </c>
      <c r="C638" s="4">
        <v>0</v>
      </c>
      <c r="D638" s="4">
        <v>2.5000000000000001E-3</v>
      </c>
      <c r="E638" s="4">
        <v>0</v>
      </c>
      <c r="F638" s="4">
        <v>0</v>
      </c>
      <c r="G638" s="4">
        <v>1.6140873015873018E-2</v>
      </c>
      <c r="H638" s="4">
        <v>0</v>
      </c>
      <c r="I638" s="4">
        <v>0</v>
      </c>
    </row>
    <row r="639" spans="1:9" x14ac:dyDescent="0.25">
      <c r="A639" t="s">
        <v>14</v>
      </c>
      <c r="B639" s="4">
        <v>1.7948412698412696E-2</v>
      </c>
      <c r="C639" s="4">
        <v>0</v>
      </c>
      <c r="D639" s="4">
        <v>0</v>
      </c>
      <c r="E639" s="4">
        <v>1.6805555555555556E-3</v>
      </c>
      <c r="F639" s="4">
        <v>5.0000000000000001E-4</v>
      </c>
      <c r="G639" s="4">
        <v>1.6805555555555556E-3</v>
      </c>
      <c r="H639" s="4">
        <v>2.9289682539682543E-2</v>
      </c>
      <c r="I639" s="4">
        <v>1.6789682539682542E-2</v>
      </c>
    </row>
    <row r="640" spans="1:9" x14ac:dyDescent="0.25">
      <c r="A640" t="s">
        <v>14</v>
      </c>
      <c r="B640" s="4">
        <v>3.2544091710758373E-2</v>
      </c>
      <c r="C640" s="4">
        <v>7.1737213403880061E-3</v>
      </c>
      <c r="D640" s="4">
        <v>1.587742504409171E-2</v>
      </c>
      <c r="E640" s="4">
        <v>1.2173721340388006E-2</v>
      </c>
      <c r="F640" s="4">
        <v>0</v>
      </c>
      <c r="G640" s="4">
        <v>0</v>
      </c>
      <c r="H640" s="4">
        <v>2.345679012345679E-3</v>
      </c>
      <c r="I640" s="4">
        <v>0</v>
      </c>
    </row>
    <row r="641" spans="1:9" x14ac:dyDescent="0.25">
      <c r="A641" t="s">
        <v>14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</row>
    <row r="642" spans="1:9" x14ac:dyDescent="0.25">
      <c r="A642" t="s">
        <v>14</v>
      </c>
      <c r="B642" s="4">
        <v>0.19123015873015875</v>
      </c>
      <c r="C642" s="4">
        <v>3.8579365079365081E-2</v>
      </c>
      <c r="D642" s="4">
        <v>0.10907142857142857</v>
      </c>
      <c r="E642" s="4">
        <v>1.6912698412698414E-2</v>
      </c>
      <c r="F642" s="4">
        <v>0</v>
      </c>
      <c r="G642" s="4">
        <v>3.8214285714285715E-2</v>
      </c>
      <c r="H642" s="4">
        <v>9.5793650793650799E-3</v>
      </c>
      <c r="I642" s="4">
        <v>0</v>
      </c>
    </row>
    <row r="643" spans="1:9" x14ac:dyDescent="0.25">
      <c r="A643" t="s">
        <v>14</v>
      </c>
      <c r="B643" s="4">
        <v>0</v>
      </c>
      <c r="C643" s="4">
        <v>4.7896825396825396E-2</v>
      </c>
      <c r="D643" s="4">
        <v>0.01</v>
      </c>
      <c r="E643" s="4">
        <v>3.3611111111111112E-2</v>
      </c>
      <c r="F643" s="4">
        <v>0.01</v>
      </c>
      <c r="G643" s="4">
        <v>0</v>
      </c>
      <c r="H643" s="4">
        <v>0</v>
      </c>
      <c r="I643" s="4">
        <v>0</v>
      </c>
    </row>
    <row r="644" spans="1:9" x14ac:dyDescent="0.25">
      <c r="A644" t="s">
        <v>14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</row>
    <row r="645" spans="1:9" x14ac:dyDescent="0.25">
      <c r="A645" t="s">
        <v>14</v>
      </c>
      <c r="B645" s="4">
        <v>5.3746031746031743E-2</v>
      </c>
      <c r="C645" s="4">
        <v>8.6793650793650798E-2</v>
      </c>
      <c r="D645" s="4">
        <v>7.1793650793650785E-2</v>
      </c>
      <c r="E645" s="4">
        <v>9.1793650793650788E-2</v>
      </c>
      <c r="F645" s="4">
        <v>4.3269841269841278E-2</v>
      </c>
      <c r="G645" s="4">
        <v>2E-3</v>
      </c>
      <c r="H645" s="4">
        <v>5.8579365079365085E-2</v>
      </c>
      <c r="I645" s="4">
        <v>0</v>
      </c>
    </row>
    <row r="646" spans="1:9" x14ac:dyDescent="0.25">
      <c r="A646" t="s">
        <v>14</v>
      </c>
      <c r="B646" s="4">
        <v>9.2233560090702934E-3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1.5651927437641721E-2</v>
      </c>
      <c r="I646" s="4">
        <v>0</v>
      </c>
    </row>
    <row r="647" spans="1:9" x14ac:dyDescent="0.25">
      <c r="A647" t="s">
        <v>14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</row>
    <row r="648" spans="1:9" x14ac:dyDescent="0.25">
      <c r="A648" t="s">
        <v>14</v>
      </c>
      <c r="B648" s="4">
        <v>6.4298941798941786E-2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4.763227513227513E-2</v>
      </c>
      <c r="I648" s="4">
        <v>0</v>
      </c>
    </row>
    <row r="649" spans="1:9" x14ac:dyDescent="0.25">
      <c r="A649" t="s">
        <v>14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</row>
    <row r="650" spans="1:9" x14ac:dyDescent="0.25">
      <c r="A650" t="s">
        <v>14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</row>
    <row r="651" spans="1:9" x14ac:dyDescent="0.25">
      <c r="A651" t="s">
        <v>14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0.29289682539682538</v>
      </c>
      <c r="I651" s="4">
        <v>0</v>
      </c>
    </row>
    <row r="652" spans="1:9" x14ac:dyDescent="0.25">
      <c r="A652" t="s">
        <v>15</v>
      </c>
      <c r="B652" s="4">
        <v>9.763227513227514E-2</v>
      </c>
      <c r="C652" s="4">
        <v>2.8187830687830689E-2</v>
      </c>
      <c r="D652" s="4">
        <v>9.763227513227514E-2</v>
      </c>
      <c r="E652" s="4">
        <v>3.6521164021164024E-2</v>
      </c>
      <c r="F652" s="4">
        <v>2.8187830687830689E-2</v>
      </c>
      <c r="G652" s="4">
        <v>9.763227513227514E-2</v>
      </c>
      <c r="H652" s="4">
        <v>5.8042328042328027E-2</v>
      </c>
      <c r="I652" s="4">
        <v>0</v>
      </c>
    </row>
    <row r="653" spans="1:9" x14ac:dyDescent="0.25">
      <c r="A653" t="s">
        <v>15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</row>
    <row r="654" spans="1:9" x14ac:dyDescent="0.25">
      <c r="A654" t="s">
        <v>15</v>
      </c>
      <c r="B654" s="4">
        <v>4.763227513227513E-2</v>
      </c>
      <c r="C654" s="4">
        <v>6.4298941798941786E-2</v>
      </c>
      <c r="D654" s="4">
        <v>9.763227513227514E-2</v>
      </c>
      <c r="E654" s="4">
        <v>9.763227513227514E-2</v>
      </c>
      <c r="F654" s="4">
        <v>0</v>
      </c>
      <c r="G654" s="4">
        <v>3.3333333333333331E-3</v>
      </c>
      <c r="H654" s="4">
        <v>4.9708994708994703E-2</v>
      </c>
      <c r="I654" s="4">
        <v>0</v>
      </c>
    </row>
    <row r="655" spans="1:9" x14ac:dyDescent="0.25">
      <c r="A655" t="s">
        <v>15</v>
      </c>
      <c r="B655" s="4">
        <v>0.19794047619047622</v>
      </c>
      <c r="C655" s="4">
        <v>0.15577380952380954</v>
      </c>
      <c r="D655" s="4">
        <v>0.16410714285714284</v>
      </c>
      <c r="E655" s="4">
        <v>0.11981746031746032</v>
      </c>
      <c r="F655" s="4">
        <v>7.4694444444444452E-2</v>
      </c>
      <c r="G655" s="4">
        <v>9.8650793650793656E-2</v>
      </c>
      <c r="H655" s="4">
        <v>5.1940476190476183E-2</v>
      </c>
      <c r="I655" s="4">
        <v>0</v>
      </c>
    </row>
    <row r="656" spans="1:9" x14ac:dyDescent="0.25">
      <c r="A656" t="s">
        <v>15</v>
      </c>
      <c r="B656" s="4">
        <v>3.3522297808012094E-2</v>
      </c>
      <c r="C656" s="4">
        <v>0.10826341647770218</v>
      </c>
      <c r="D656" s="4">
        <v>1.0052910052910052E-3</v>
      </c>
      <c r="E656" s="4">
        <v>0.14594104308390021</v>
      </c>
      <c r="F656" s="4">
        <v>2.9975434618291764E-2</v>
      </c>
      <c r="G656" s="4">
        <v>1.8371126228269082E-2</v>
      </c>
      <c r="H656" s="4">
        <v>5.1600529100529105E-2</v>
      </c>
      <c r="I656" s="4">
        <v>0</v>
      </c>
    </row>
    <row r="657" spans="1:9" x14ac:dyDescent="0.25">
      <c r="A657" t="s">
        <v>15</v>
      </c>
      <c r="B657" s="4">
        <v>5.5351473922902482E-2</v>
      </c>
      <c r="C657" s="4">
        <v>0</v>
      </c>
      <c r="D657" s="4">
        <v>0</v>
      </c>
      <c r="E657" s="4">
        <v>0</v>
      </c>
      <c r="F657" s="4">
        <v>4.8015873015873015E-3</v>
      </c>
      <c r="G657" s="4">
        <v>0</v>
      </c>
      <c r="H657" s="4">
        <v>0</v>
      </c>
      <c r="I657" s="4">
        <v>0</v>
      </c>
    </row>
    <row r="658" spans="1:9" x14ac:dyDescent="0.25">
      <c r="A658" t="s">
        <v>15</v>
      </c>
      <c r="B658" s="4">
        <v>6.7057823129251695E-2</v>
      </c>
      <c r="C658" s="4">
        <v>0</v>
      </c>
      <c r="D658" s="4">
        <v>3.0158730158730157E-3</v>
      </c>
      <c r="E658" s="4">
        <v>0</v>
      </c>
      <c r="F658" s="4">
        <v>4.8015873015873015E-3</v>
      </c>
      <c r="G658" s="4">
        <v>0</v>
      </c>
      <c r="H658" s="4">
        <v>0</v>
      </c>
      <c r="I658" s="4">
        <v>0</v>
      </c>
    </row>
    <row r="659" spans="1:9" x14ac:dyDescent="0.25">
      <c r="A659" t="s">
        <v>15</v>
      </c>
      <c r="B659" s="4">
        <v>7.445061728395061E-2</v>
      </c>
      <c r="C659" s="4">
        <v>5.627689594356261E-2</v>
      </c>
      <c r="D659" s="4">
        <v>5.909788359788358E-2</v>
      </c>
      <c r="E659" s="4">
        <v>5.0107583774250439E-2</v>
      </c>
      <c r="F659" s="4">
        <v>4.8379188712522052E-2</v>
      </c>
      <c r="G659" s="4">
        <v>3.3755731922398599E-2</v>
      </c>
      <c r="H659" s="4">
        <v>6.903968253968254E-2</v>
      </c>
      <c r="I659" s="4">
        <v>0</v>
      </c>
    </row>
    <row r="660" spans="1:9" x14ac:dyDescent="0.25">
      <c r="A660" t="s">
        <v>15</v>
      </c>
      <c r="B660" s="4">
        <v>1.0555555555555556E-2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0.14644841269841269</v>
      </c>
      <c r="I660" s="4">
        <v>0</v>
      </c>
    </row>
    <row r="661" spans="1:9" x14ac:dyDescent="0.25">
      <c r="A661" t="s">
        <v>15</v>
      </c>
      <c r="B661" s="4">
        <v>5.5329131652661068E-2</v>
      </c>
      <c r="C661" s="4">
        <v>5.7173202614379082E-2</v>
      </c>
      <c r="D661" s="4">
        <v>6.5049019607843137E-2</v>
      </c>
      <c r="E661" s="4">
        <v>3.9740896358543415E-2</v>
      </c>
      <c r="F661" s="4">
        <v>2.4246031746031745E-2</v>
      </c>
      <c r="G661" s="4">
        <v>4.2885154061624652E-2</v>
      </c>
      <c r="H661" s="4">
        <v>8.4056956115779648E-3</v>
      </c>
      <c r="I661" s="4">
        <v>0</v>
      </c>
    </row>
    <row r="662" spans="1:9" x14ac:dyDescent="0.25">
      <c r="A662" t="s">
        <v>15</v>
      </c>
      <c r="B662" s="4">
        <v>2.4112103174603175E-2</v>
      </c>
      <c r="C662" s="4">
        <v>2.8313492063492061E-2</v>
      </c>
      <c r="D662" s="4">
        <v>4.8432539682539674E-2</v>
      </c>
      <c r="E662" s="4">
        <v>2.9563492063492059E-2</v>
      </c>
      <c r="F662" s="4">
        <v>3.2807539682539681E-2</v>
      </c>
      <c r="G662" s="4">
        <v>8.0704365079365091E-3</v>
      </c>
      <c r="H662" s="4">
        <v>3.2182539682539688E-2</v>
      </c>
      <c r="I662" s="4">
        <v>0</v>
      </c>
    </row>
    <row r="663" spans="1:9" x14ac:dyDescent="0.25">
      <c r="A663" t="s">
        <v>15</v>
      </c>
      <c r="B663" s="4">
        <v>5.3253968253968255E-2</v>
      </c>
      <c r="C663" s="4">
        <v>2.9682539682539682E-2</v>
      </c>
      <c r="D663" s="4">
        <v>3.2496392496392495E-2</v>
      </c>
      <c r="E663" s="4">
        <v>2.6626984126984127E-2</v>
      </c>
      <c r="F663" s="4">
        <v>1.2990620490620492E-2</v>
      </c>
      <c r="G663" s="4">
        <v>1.4909812409812411E-2</v>
      </c>
      <c r="H663" s="4">
        <v>3.6587301587301592E-2</v>
      </c>
      <c r="I663" s="4">
        <v>0</v>
      </c>
    </row>
    <row r="664" spans="1:9" x14ac:dyDescent="0.25">
      <c r="A664" t="s">
        <v>15</v>
      </c>
      <c r="B664" s="4">
        <v>9.7586367880485525E-2</v>
      </c>
      <c r="C664" s="4">
        <v>6.2875816993464048E-2</v>
      </c>
      <c r="D664" s="4">
        <v>5.9108309990662924E-2</v>
      </c>
      <c r="E664" s="4">
        <v>6.3702147525676933E-2</v>
      </c>
      <c r="F664" s="4">
        <v>8.820028011204481E-2</v>
      </c>
      <c r="G664" s="4">
        <v>1.2889822595704948E-2</v>
      </c>
      <c r="H664" s="4">
        <v>1.176470588235294E-3</v>
      </c>
      <c r="I664" s="4">
        <v>0</v>
      </c>
    </row>
    <row r="665" spans="1:9" x14ac:dyDescent="0.25">
      <c r="A665" t="s">
        <v>15</v>
      </c>
      <c r="B665" s="4">
        <v>5.320436507936508E-2</v>
      </c>
      <c r="C665" s="4">
        <v>4.6453373015873017E-2</v>
      </c>
      <c r="D665" s="4">
        <v>5.3953373015873017E-2</v>
      </c>
      <c r="E665" s="4">
        <v>6.384920634920635E-2</v>
      </c>
      <c r="F665" s="4">
        <v>6.4474206349206337E-2</v>
      </c>
      <c r="G665" s="4">
        <v>3.6765873015873016E-2</v>
      </c>
      <c r="H665" s="4">
        <v>1.2740575396825396E-2</v>
      </c>
      <c r="I665" s="4">
        <v>0</v>
      </c>
    </row>
    <row r="666" spans="1:9" x14ac:dyDescent="0.25">
      <c r="A666" t="s">
        <v>15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</row>
    <row r="667" spans="1:9" x14ac:dyDescent="0.25">
      <c r="A667" t="s">
        <v>15</v>
      </c>
      <c r="B667" s="4">
        <v>7.0370370370370361E-3</v>
      </c>
      <c r="C667" s="4">
        <v>0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</row>
    <row r="668" spans="1:9" x14ac:dyDescent="0.25">
      <c r="A668" t="s">
        <v>15</v>
      </c>
      <c r="B668" s="4">
        <v>0.13907142857142857</v>
      </c>
      <c r="C668" s="4">
        <v>9.5738095238095247E-2</v>
      </c>
      <c r="D668" s="4">
        <v>4.3825396825396823E-2</v>
      </c>
      <c r="E668" s="4">
        <v>7.8214285714285708E-2</v>
      </c>
      <c r="F668" s="4">
        <v>0</v>
      </c>
      <c r="G668" s="4">
        <v>0</v>
      </c>
      <c r="H668" s="4">
        <v>6.7222222222222223E-3</v>
      </c>
      <c r="I668" s="4">
        <v>0</v>
      </c>
    </row>
    <row r="669" spans="1:9" x14ac:dyDescent="0.25">
      <c r="A669" t="s">
        <v>15</v>
      </c>
      <c r="B669" s="4">
        <v>8.993650793650794E-2</v>
      </c>
      <c r="C669" s="4">
        <v>2.3552910052910051E-2</v>
      </c>
      <c r="D669" s="4">
        <v>5.1574074074074071E-2</v>
      </c>
      <c r="E669" s="4">
        <v>2.6931216931216934E-2</v>
      </c>
      <c r="F669" s="4">
        <v>1.9526455026455024E-2</v>
      </c>
      <c r="G669" s="4">
        <v>1.2941798941798944E-2</v>
      </c>
      <c r="H669" s="4">
        <v>1.9052910052910054E-2</v>
      </c>
      <c r="I669" s="4">
        <v>0</v>
      </c>
    </row>
    <row r="670" spans="1:9" x14ac:dyDescent="0.25">
      <c r="A670" t="s">
        <v>15</v>
      </c>
      <c r="B670" s="4">
        <v>5.8516628873771723E-2</v>
      </c>
      <c r="C670" s="4">
        <v>4.5922146636432334E-2</v>
      </c>
      <c r="D670" s="4">
        <v>4.1583522297808005E-2</v>
      </c>
      <c r="E670" s="4">
        <v>4.4599395313681026E-2</v>
      </c>
      <c r="F670" s="4">
        <v>3.3138699924414206E-2</v>
      </c>
      <c r="G670" s="4">
        <v>4.3898337112622823E-2</v>
      </c>
      <c r="H670" s="4">
        <v>2.5738851095993952E-2</v>
      </c>
      <c r="I670" s="4">
        <v>0</v>
      </c>
    </row>
    <row r="671" spans="1:9" x14ac:dyDescent="0.25">
      <c r="A671" t="s">
        <v>15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</row>
    <row r="672" spans="1:9" x14ac:dyDescent="0.25">
      <c r="A672" t="s">
        <v>15</v>
      </c>
      <c r="B672" s="4">
        <v>9.5475308641975315E-2</v>
      </c>
      <c r="C672" s="4">
        <v>5.9172839506172845E-2</v>
      </c>
      <c r="D672" s="4">
        <v>5.8973544973544977E-2</v>
      </c>
      <c r="E672" s="4">
        <v>6.538183421516755E-2</v>
      </c>
      <c r="F672" s="4">
        <v>5.0398589065255725E-2</v>
      </c>
      <c r="G672" s="4">
        <v>3.5362433862433859E-2</v>
      </c>
      <c r="H672" s="4">
        <v>3.7619047619047621E-2</v>
      </c>
      <c r="I672" s="4">
        <v>0</v>
      </c>
    </row>
    <row r="673" spans="1:9" x14ac:dyDescent="0.25">
      <c r="A673" t="s">
        <v>15</v>
      </c>
      <c r="B673" s="4">
        <v>4.3519841269841271E-2</v>
      </c>
      <c r="C673" s="4">
        <v>0</v>
      </c>
      <c r="D673" s="4">
        <v>1E-3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</row>
    <row r="674" spans="1:9" x14ac:dyDescent="0.25">
      <c r="A674" t="s">
        <v>15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</row>
    <row r="675" spans="1:9" x14ac:dyDescent="0.25">
      <c r="A675" t="s">
        <v>15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0.14644841269841269</v>
      </c>
      <c r="I675" s="4">
        <v>0</v>
      </c>
    </row>
    <row r="676" spans="1:9" x14ac:dyDescent="0.25">
      <c r="A676" t="s">
        <v>15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</row>
    <row r="677" spans="1:9" x14ac:dyDescent="0.25">
      <c r="A677" t="s">
        <v>15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</row>
    <row r="678" spans="1:9" x14ac:dyDescent="0.25">
      <c r="A678" t="s">
        <v>15</v>
      </c>
      <c r="B678" s="4">
        <v>1.3431746031746031E-2</v>
      </c>
      <c r="C678" s="4">
        <v>1.4014285714285715E-2</v>
      </c>
      <c r="D678" s="4">
        <v>0</v>
      </c>
      <c r="E678" s="4">
        <v>2.315873015873016E-3</v>
      </c>
      <c r="F678" s="4">
        <v>3.7912698412698412E-2</v>
      </c>
      <c r="G678" s="4">
        <v>3.0323809523809524E-2</v>
      </c>
      <c r="H678" s="4">
        <v>5.4695238095238095E-2</v>
      </c>
      <c r="I678" s="4">
        <v>4.0000000000000002E-4</v>
      </c>
    </row>
    <row r="679" spans="1:9" x14ac:dyDescent="0.25">
      <c r="A679" t="s">
        <v>15</v>
      </c>
      <c r="B679" s="4">
        <v>5.4781746031746036E-2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</row>
    <row r="680" spans="1:9" x14ac:dyDescent="0.25">
      <c r="A680" t="s">
        <v>15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</row>
    <row r="681" spans="1:9" x14ac:dyDescent="0.25">
      <c r="A681" t="s">
        <v>15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</row>
    <row r="682" spans="1:9" x14ac:dyDescent="0.25">
      <c r="A682" t="s">
        <v>15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</row>
    <row r="683" spans="1:9" x14ac:dyDescent="0.25">
      <c r="A683" t="s">
        <v>15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</row>
    <row r="684" spans="1:9" x14ac:dyDescent="0.25">
      <c r="A684" t="s">
        <v>15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</row>
    <row r="685" spans="1:9" x14ac:dyDescent="0.25">
      <c r="A685" t="s">
        <v>15</v>
      </c>
      <c r="B685" s="4">
        <v>1.3611783696529458E-2</v>
      </c>
      <c r="C685" s="4">
        <v>4.5258272800645693E-3</v>
      </c>
      <c r="D685" s="4">
        <v>9.2749529190207149E-4</v>
      </c>
      <c r="E685" s="4">
        <v>6.8065644336830784E-3</v>
      </c>
      <c r="F685" s="4">
        <v>1.8570083400591877E-3</v>
      </c>
      <c r="G685" s="4">
        <v>1.2637880010761369E-3</v>
      </c>
      <c r="H685" s="4">
        <v>3.5162765671240249E-3</v>
      </c>
      <c r="I685" s="4">
        <v>0</v>
      </c>
    </row>
    <row r="686" spans="1:9" x14ac:dyDescent="0.25">
      <c r="A686" t="s">
        <v>15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</row>
    <row r="687" spans="1:9" x14ac:dyDescent="0.25">
      <c r="A687" t="s">
        <v>15</v>
      </c>
      <c r="B687" s="4">
        <v>5.4781746031746036E-2</v>
      </c>
      <c r="C687" s="4">
        <v>0.14644841269841269</v>
      </c>
      <c r="D687" s="4">
        <v>9.64484126984127E-2</v>
      </c>
      <c r="E687" s="4">
        <v>1.6805555555555556E-2</v>
      </c>
      <c r="F687" s="4">
        <v>0.14644841269841269</v>
      </c>
      <c r="G687" s="4">
        <v>0</v>
      </c>
      <c r="H687" s="4">
        <v>0</v>
      </c>
      <c r="I687" s="4">
        <v>0</v>
      </c>
    </row>
    <row r="688" spans="1:9" x14ac:dyDescent="0.25">
      <c r="A688" t="s">
        <v>15</v>
      </c>
      <c r="B688" s="4">
        <v>7.3224206349206344E-2</v>
      </c>
      <c r="C688" s="4">
        <v>4.822420634920635E-2</v>
      </c>
      <c r="D688" s="4">
        <v>2.1140873015873016E-2</v>
      </c>
      <c r="E688" s="4">
        <v>0</v>
      </c>
      <c r="F688" s="4">
        <v>4.822420634920635E-2</v>
      </c>
      <c r="G688" s="4">
        <v>2.1140873015873016E-2</v>
      </c>
      <c r="H688" s="4">
        <v>0</v>
      </c>
      <c r="I688" s="4">
        <v>0</v>
      </c>
    </row>
    <row r="689" spans="1:9" x14ac:dyDescent="0.25">
      <c r="A689" t="s">
        <v>15</v>
      </c>
      <c r="B689" s="4">
        <v>9.673809523809522E-2</v>
      </c>
      <c r="C689" s="4">
        <v>1.2912698412698412E-2</v>
      </c>
      <c r="D689" s="4">
        <v>7.5492063492063499E-2</v>
      </c>
      <c r="E689" s="4">
        <v>2.1912698412698411E-2</v>
      </c>
      <c r="F689" s="4">
        <v>7.7158730158730163E-2</v>
      </c>
      <c r="G689" s="4">
        <v>3.8825396825396825E-2</v>
      </c>
      <c r="H689" s="4">
        <v>2.9825396825396821E-2</v>
      </c>
      <c r="I689" s="4">
        <v>0</v>
      </c>
    </row>
    <row r="690" spans="1:9" x14ac:dyDescent="0.25">
      <c r="A690" t="s">
        <v>15</v>
      </c>
      <c r="B690" s="4">
        <v>5.4781746031746036E-2</v>
      </c>
      <c r="C690" s="4">
        <v>7.1448412698412705E-2</v>
      </c>
      <c r="D690" s="4">
        <v>4.2281746031746031E-2</v>
      </c>
      <c r="E690" s="4">
        <v>9.64484126984127E-2</v>
      </c>
      <c r="F690" s="4">
        <v>9.64484126984127E-2</v>
      </c>
      <c r="G690" s="4">
        <v>9.64484126984127E-2</v>
      </c>
      <c r="H690" s="4">
        <v>0.14644841269841269</v>
      </c>
      <c r="I690" s="4">
        <v>0</v>
      </c>
    </row>
    <row r="691" spans="1:9" x14ac:dyDescent="0.25">
      <c r="A691" t="s">
        <v>15</v>
      </c>
      <c r="B691" s="4">
        <v>6.4298941798941786E-2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3.6521164021164024E-2</v>
      </c>
      <c r="I691" s="4">
        <v>0</v>
      </c>
    </row>
    <row r="692" spans="1:9" x14ac:dyDescent="0.25">
      <c r="A692" t="s">
        <v>15</v>
      </c>
      <c r="B692" s="4">
        <v>0.14698412698412699</v>
      </c>
      <c r="C692" s="4">
        <v>9.4071428571428556E-2</v>
      </c>
      <c r="D692" s="4">
        <v>0.11407142857142857</v>
      </c>
      <c r="E692" s="4">
        <v>9.673809523809522E-2</v>
      </c>
      <c r="F692" s="4">
        <v>2.1912698412698411E-2</v>
      </c>
      <c r="G692" s="4">
        <v>0</v>
      </c>
      <c r="H692" s="4">
        <v>7.2023809523809518E-2</v>
      </c>
      <c r="I692" s="4">
        <v>0</v>
      </c>
    </row>
    <row r="693" spans="1:9" x14ac:dyDescent="0.25">
      <c r="A693" t="s">
        <v>15</v>
      </c>
      <c r="B693" s="4">
        <v>9.64484126984127E-2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</row>
    <row r="694" spans="1:9" x14ac:dyDescent="0.25">
      <c r="A694" t="s">
        <v>15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</row>
    <row r="695" spans="1:9" x14ac:dyDescent="0.25">
      <c r="A695" t="s">
        <v>15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</row>
    <row r="696" spans="1:9" x14ac:dyDescent="0.25">
      <c r="A696" t="s">
        <v>15</v>
      </c>
      <c r="B696" s="4">
        <v>4.0669642857142856E-2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</row>
    <row r="697" spans="1:9" x14ac:dyDescent="0.25">
      <c r="A697" t="s">
        <v>15</v>
      </c>
      <c r="B697" s="4">
        <v>1.8932980599647261E-2</v>
      </c>
      <c r="C697" s="4">
        <v>0</v>
      </c>
      <c r="D697" s="4">
        <v>9.6737213403880074E-3</v>
      </c>
      <c r="E697" s="4">
        <v>2.0970017636684303E-2</v>
      </c>
      <c r="F697" s="4">
        <v>0</v>
      </c>
      <c r="G697" s="4">
        <v>0</v>
      </c>
      <c r="H697" s="4">
        <v>2.1501322751322754E-2</v>
      </c>
      <c r="I697" s="4">
        <v>0</v>
      </c>
    </row>
    <row r="698" spans="1:9" x14ac:dyDescent="0.25">
      <c r="A698" t="s">
        <v>15</v>
      </c>
      <c r="B698" s="4">
        <v>0.11359788359788361</v>
      </c>
      <c r="C698" s="4">
        <v>6.4298941798941786E-2</v>
      </c>
      <c r="D698" s="4">
        <v>6.4298941798941786E-2</v>
      </c>
      <c r="E698" s="4">
        <v>9.763227513227514E-2</v>
      </c>
      <c r="F698" s="4">
        <v>4.763227513227513E-2</v>
      </c>
      <c r="G698" s="4">
        <v>9.763227513227514E-2</v>
      </c>
      <c r="H698" s="4">
        <v>0.1258201058201058</v>
      </c>
      <c r="I698" s="4">
        <v>0</v>
      </c>
    </row>
    <row r="699" spans="1:9" x14ac:dyDescent="0.25">
      <c r="A699" t="s">
        <v>15</v>
      </c>
      <c r="B699" s="4">
        <v>7.6456043956043968E-2</v>
      </c>
      <c r="C699" s="4">
        <v>6.1064306064306059E-2</v>
      </c>
      <c r="D699" s="4">
        <v>7.2063492063492079E-2</v>
      </c>
      <c r="E699" s="4">
        <v>4.8026048026048027E-2</v>
      </c>
      <c r="F699" s="4">
        <v>3.4392551892551894E-2</v>
      </c>
      <c r="G699" s="4">
        <v>1.7315832315832318E-2</v>
      </c>
      <c r="H699" s="4">
        <v>2.11009361009361E-2</v>
      </c>
      <c r="I699" s="4">
        <v>0</v>
      </c>
    </row>
    <row r="700" spans="1:9" x14ac:dyDescent="0.25">
      <c r="A700" t="s">
        <v>15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</row>
    <row r="701" spans="1:9" x14ac:dyDescent="0.25">
      <c r="A701" t="s">
        <v>15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</row>
    <row r="702" spans="1:9" x14ac:dyDescent="0.25">
      <c r="A702" t="s">
        <v>15</v>
      </c>
      <c r="B702" s="4">
        <v>0</v>
      </c>
      <c r="C702" s="4">
        <v>2.7556689342403629E-2</v>
      </c>
      <c r="D702" s="4">
        <v>2.0413832199546483E-2</v>
      </c>
      <c r="E702" s="4">
        <v>4.8015873015873015E-3</v>
      </c>
      <c r="F702" s="4">
        <v>6.842403628117914E-3</v>
      </c>
      <c r="G702" s="4">
        <v>1.4285714285714286E-3</v>
      </c>
      <c r="H702" s="4">
        <v>0</v>
      </c>
      <c r="I702" s="4">
        <v>0</v>
      </c>
    </row>
    <row r="703" spans="1:9" x14ac:dyDescent="0.25">
      <c r="A703" t="s">
        <v>15</v>
      </c>
      <c r="B703" s="4">
        <v>0.14644841269841269</v>
      </c>
      <c r="C703" s="4">
        <v>1.6805555555555556E-2</v>
      </c>
      <c r="D703" s="4">
        <v>0</v>
      </c>
      <c r="E703" s="4">
        <v>5.0000000000000001E-3</v>
      </c>
      <c r="F703" s="4">
        <v>2.3948412698412698E-2</v>
      </c>
      <c r="G703" s="4">
        <v>0</v>
      </c>
      <c r="H703" s="4">
        <v>0</v>
      </c>
      <c r="I703" s="4">
        <v>0</v>
      </c>
    </row>
    <row r="704" spans="1:9" x14ac:dyDescent="0.25">
      <c r="A704" t="s">
        <v>15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7.1448412698412705E-2</v>
      </c>
      <c r="I704" s="4">
        <v>0</v>
      </c>
    </row>
    <row r="705" spans="1:9" x14ac:dyDescent="0.25">
      <c r="A705" t="s">
        <v>15</v>
      </c>
      <c r="B705" s="4">
        <v>5.794261294261295E-2</v>
      </c>
      <c r="C705" s="4">
        <v>9.1971916971916971E-3</v>
      </c>
      <c r="D705" s="4">
        <v>4.9664224664224665E-3</v>
      </c>
      <c r="E705" s="4">
        <v>1.3577533577533579E-2</v>
      </c>
      <c r="F705" s="4">
        <v>0</v>
      </c>
      <c r="G705" s="4">
        <v>6.5048840048840054E-3</v>
      </c>
      <c r="H705" s="4">
        <v>4.5796703296703302E-2</v>
      </c>
      <c r="I705" s="4">
        <v>0</v>
      </c>
    </row>
    <row r="706" spans="1:9" x14ac:dyDescent="0.25">
      <c r="A706" t="s">
        <v>15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</row>
    <row r="707" spans="1:9" x14ac:dyDescent="0.25">
      <c r="A707" t="s">
        <v>15</v>
      </c>
      <c r="B707" s="4">
        <v>0.14265079365079367</v>
      </c>
      <c r="C707" s="4">
        <v>0.11365079365079364</v>
      </c>
      <c r="D707" s="4">
        <v>6.4714285714285724E-2</v>
      </c>
      <c r="E707" s="4">
        <v>9.6626984126984117E-2</v>
      </c>
      <c r="F707" s="4">
        <v>6.04920634920635E-2</v>
      </c>
      <c r="G707" s="4">
        <v>6.2801587301587303E-2</v>
      </c>
      <c r="H707" s="4">
        <v>1.8912698412698416E-2</v>
      </c>
      <c r="I707" s="4">
        <v>0</v>
      </c>
    </row>
    <row r="708" spans="1:9" x14ac:dyDescent="0.25">
      <c r="A708" t="s">
        <v>15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</row>
    <row r="709" spans="1:9" x14ac:dyDescent="0.25">
      <c r="A709" t="s">
        <v>15</v>
      </c>
      <c r="B709" s="4">
        <v>3.6521164021164024E-2</v>
      </c>
      <c r="C709" s="4">
        <v>0</v>
      </c>
      <c r="D709" s="4">
        <v>2.8187830687830689E-2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</row>
    <row r="710" spans="1:9" x14ac:dyDescent="0.25">
      <c r="A710" t="s">
        <v>15</v>
      </c>
      <c r="B710" s="4">
        <v>0</v>
      </c>
      <c r="C710" s="4">
        <v>0</v>
      </c>
      <c r="D710" s="4">
        <v>0</v>
      </c>
      <c r="E710" s="4">
        <v>0.12985119047619048</v>
      </c>
      <c r="F710" s="4">
        <v>0</v>
      </c>
      <c r="G710" s="4">
        <v>0</v>
      </c>
      <c r="H710" s="4">
        <v>0</v>
      </c>
      <c r="I710" s="4">
        <v>0</v>
      </c>
    </row>
    <row r="711" spans="1:9" x14ac:dyDescent="0.25">
      <c r="A711" t="s">
        <v>15</v>
      </c>
      <c r="B711" s="4">
        <v>0.16213624338624338</v>
      </c>
      <c r="C711" s="4">
        <v>5.6798941798941807E-2</v>
      </c>
      <c r="D711" s="4">
        <v>9.2328042328042328E-2</v>
      </c>
      <c r="E711" s="4">
        <v>5.4417989417989421E-2</v>
      </c>
      <c r="F711" s="4">
        <v>6.2910052910052902E-2</v>
      </c>
      <c r="G711" s="4">
        <v>7.2685185185185188E-3</v>
      </c>
      <c r="H711" s="4">
        <v>0</v>
      </c>
      <c r="I711" s="4">
        <v>0</v>
      </c>
    </row>
    <row r="712" spans="1:9" x14ac:dyDescent="0.25">
      <c r="A712" t="s">
        <v>15</v>
      </c>
      <c r="B712" s="4">
        <v>7.4689754689754695E-2</v>
      </c>
      <c r="C712" s="4">
        <v>1.8860028860028862E-2</v>
      </c>
      <c r="D712" s="4">
        <v>6.408369408369409E-2</v>
      </c>
      <c r="E712" s="4">
        <v>2.7496392496392501E-2</v>
      </c>
      <c r="F712" s="4">
        <v>0</v>
      </c>
      <c r="G712" s="4">
        <v>2.6626984126984127E-2</v>
      </c>
      <c r="H712" s="4">
        <v>7.6875901875901875E-3</v>
      </c>
      <c r="I712" s="4">
        <v>0</v>
      </c>
    </row>
    <row r="713" spans="1:9" x14ac:dyDescent="0.25">
      <c r="A713" t="s">
        <v>15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</row>
    <row r="714" spans="1:9" x14ac:dyDescent="0.25">
      <c r="A714" t="s">
        <v>15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</row>
    <row r="715" spans="1:9" x14ac:dyDescent="0.25">
      <c r="A715" t="s">
        <v>15</v>
      </c>
      <c r="B715" s="4">
        <v>9.7532242063492064E-2</v>
      </c>
      <c r="C715" s="4">
        <v>4.249503968253969E-2</v>
      </c>
      <c r="D715" s="4">
        <v>5.6835317460317461E-2</v>
      </c>
      <c r="E715" s="4">
        <v>6.0724206349206354E-2</v>
      </c>
      <c r="F715" s="4">
        <v>5.0768849206349206E-2</v>
      </c>
      <c r="G715" s="4">
        <v>5.7911706349206352E-2</v>
      </c>
      <c r="H715" s="4">
        <v>1.2132936507936508E-2</v>
      </c>
      <c r="I715" s="4">
        <v>0</v>
      </c>
    </row>
    <row r="716" spans="1:9" x14ac:dyDescent="0.25">
      <c r="A716" t="s">
        <v>15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</row>
    <row r="717" spans="1:9" x14ac:dyDescent="0.25">
      <c r="A717" t="s">
        <v>15</v>
      </c>
      <c r="B717" s="4">
        <v>4.763227513227513E-2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9.763227513227514E-2</v>
      </c>
      <c r="I717" s="4">
        <v>0</v>
      </c>
    </row>
    <row r="718" spans="1:9" x14ac:dyDescent="0.25">
      <c r="A718" t="s">
        <v>15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</row>
    <row r="719" spans="1:9" x14ac:dyDescent="0.25">
      <c r="A719" t="s">
        <v>15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3.2281746031746036E-2</v>
      </c>
      <c r="I719" s="4">
        <v>0</v>
      </c>
    </row>
    <row r="720" spans="1:9" x14ac:dyDescent="0.25">
      <c r="A720" t="s">
        <v>15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7.2632275132275131E-2</v>
      </c>
      <c r="I720" s="4">
        <v>0</v>
      </c>
    </row>
    <row r="721" spans="1:9" x14ac:dyDescent="0.25">
      <c r="A721" t="s">
        <v>15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</row>
    <row r="722" spans="1:9" x14ac:dyDescent="0.25">
      <c r="A722" t="s">
        <v>15</v>
      </c>
      <c r="B722" s="4">
        <v>5.7158730158730166E-2</v>
      </c>
      <c r="C722" s="4">
        <v>5.1738095238095236E-2</v>
      </c>
      <c r="D722" s="4">
        <v>6.7158730158730168E-2</v>
      </c>
      <c r="E722" s="4">
        <v>5.5738095238095239E-2</v>
      </c>
      <c r="F722" s="4">
        <v>7.2380952380952393E-2</v>
      </c>
      <c r="G722" s="4">
        <v>7.5492063492063499E-2</v>
      </c>
      <c r="H722" s="4">
        <v>0</v>
      </c>
      <c r="I722" s="4">
        <v>0</v>
      </c>
    </row>
    <row r="723" spans="1:9" x14ac:dyDescent="0.25">
      <c r="A723" t="s">
        <v>15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</row>
    <row r="724" spans="1:9" x14ac:dyDescent="0.25">
      <c r="A724" t="s">
        <v>15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</row>
    <row r="725" spans="1:9" x14ac:dyDescent="0.25">
      <c r="A725" t="s">
        <v>15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</row>
    <row r="726" spans="1:9" x14ac:dyDescent="0.25">
      <c r="A726" t="s">
        <v>15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</row>
    <row r="727" spans="1:9" x14ac:dyDescent="0.25">
      <c r="A727" t="s">
        <v>15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</row>
    <row r="728" spans="1:9" x14ac:dyDescent="0.25">
      <c r="A728" t="s">
        <v>15</v>
      </c>
      <c r="B728" s="4">
        <v>9.7003968253968245E-2</v>
      </c>
      <c r="C728" s="4">
        <v>6.9350198412698419E-2</v>
      </c>
      <c r="D728" s="4">
        <v>7.3224206349206344E-2</v>
      </c>
      <c r="E728" s="4">
        <v>8.9935515873015875E-2</v>
      </c>
      <c r="F728" s="4">
        <v>7.8586309523809517E-2</v>
      </c>
      <c r="G728" s="4">
        <v>7.9503968253968244E-2</v>
      </c>
      <c r="H728" s="4">
        <v>5.3675595238095244E-2</v>
      </c>
      <c r="I728" s="4">
        <v>0</v>
      </c>
    </row>
    <row r="729" spans="1:9" x14ac:dyDescent="0.25">
      <c r="A729" t="s">
        <v>15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</row>
    <row r="730" spans="1:9" x14ac:dyDescent="0.25">
      <c r="A730" t="s">
        <v>15</v>
      </c>
      <c r="B730" s="4">
        <v>0.14644841269841269</v>
      </c>
      <c r="C730" s="4">
        <v>0.13554232804232805</v>
      </c>
      <c r="D730" s="4">
        <v>6.0337301587301592E-2</v>
      </c>
      <c r="E730" s="4">
        <v>0.13538359788359783</v>
      </c>
      <c r="F730" s="4">
        <v>0.10304232804232805</v>
      </c>
      <c r="G730" s="4">
        <v>0.11663359788359788</v>
      </c>
      <c r="H730" s="4">
        <v>2.6243386243386242E-2</v>
      </c>
      <c r="I730" s="4">
        <v>0</v>
      </c>
    </row>
    <row r="731" spans="1:9" x14ac:dyDescent="0.25">
      <c r="A731" t="s">
        <v>15</v>
      </c>
      <c r="B731" s="4">
        <v>5.5492063492063495E-2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</row>
    <row r="732" spans="1:9" x14ac:dyDescent="0.25">
      <c r="A732" t="s">
        <v>15</v>
      </c>
      <c r="B732" s="4">
        <v>8.5820105820105824E-2</v>
      </c>
      <c r="C732" s="4">
        <v>4.7724867724867719E-2</v>
      </c>
      <c r="D732" s="4">
        <v>1.5965608465608464E-2</v>
      </c>
      <c r="E732" s="4">
        <v>1.8240740740740741E-2</v>
      </c>
      <c r="F732" s="4">
        <v>3.3333333333333331E-3</v>
      </c>
      <c r="G732" s="4">
        <v>0</v>
      </c>
      <c r="H732" s="4">
        <v>3.6521164021164024E-2</v>
      </c>
      <c r="I732" s="4">
        <v>0</v>
      </c>
    </row>
    <row r="733" spans="1:9" x14ac:dyDescent="0.25">
      <c r="A733" t="s">
        <v>15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</row>
    <row r="734" spans="1:9" x14ac:dyDescent="0.25">
      <c r="A734" t="s">
        <v>15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2.3948412698412698E-2</v>
      </c>
      <c r="I734" s="4">
        <v>0</v>
      </c>
    </row>
    <row r="735" spans="1:9" x14ac:dyDescent="0.25">
      <c r="A735" t="s">
        <v>15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</row>
    <row r="736" spans="1:9" x14ac:dyDescent="0.25">
      <c r="A736" t="s">
        <v>15</v>
      </c>
      <c r="B736" s="4">
        <v>0</v>
      </c>
      <c r="C736" s="4">
        <v>8.4027777777777781E-3</v>
      </c>
      <c r="D736" s="4">
        <v>3.5724206349206353E-2</v>
      </c>
      <c r="E736" s="4">
        <v>1.1974206349206349E-2</v>
      </c>
      <c r="F736" s="4">
        <v>0</v>
      </c>
      <c r="G736" s="4">
        <v>0</v>
      </c>
      <c r="H736" s="4">
        <v>7.3224206349206344E-2</v>
      </c>
      <c r="I736" s="4">
        <v>0</v>
      </c>
    </row>
    <row r="737" spans="1:9" x14ac:dyDescent="0.25">
      <c r="A737" t="s">
        <v>15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</row>
    <row r="738" spans="1:9" x14ac:dyDescent="0.25">
      <c r="A738" t="s">
        <v>15</v>
      </c>
      <c r="B738" s="4">
        <v>0.14644841269841269</v>
      </c>
      <c r="C738" s="4">
        <v>0</v>
      </c>
      <c r="D738" s="4">
        <v>7.1448412698412705E-2</v>
      </c>
      <c r="E738" s="4">
        <v>0</v>
      </c>
      <c r="F738" s="4">
        <v>4.2281746031746031E-2</v>
      </c>
      <c r="G738" s="4">
        <v>1.6805555555555556E-2</v>
      </c>
      <c r="H738" s="4">
        <v>0</v>
      </c>
      <c r="I738" s="4">
        <v>0</v>
      </c>
    </row>
    <row r="739" spans="1:9" x14ac:dyDescent="0.25">
      <c r="A739" t="s">
        <v>15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</row>
    <row r="740" spans="1:9" x14ac:dyDescent="0.25">
      <c r="A740" t="s">
        <v>15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</row>
    <row r="741" spans="1:9" x14ac:dyDescent="0.25">
      <c r="A741" t="s">
        <v>15</v>
      </c>
      <c r="B741" s="4">
        <v>0.11915343915343916</v>
      </c>
      <c r="C741" s="4">
        <v>1.1203703703703702E-2</v>
      </c>
      <c r="D741" s="4">
        <v>4.9708994708994703E-2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</row>
    <row r="742" spans="1:9" x14ac:dyDescent="0.25">
      <c r="A742" t="s">
        <v>15</v>
      </c>
      <c r="B742" s="4">
        <v>6.0355489417989426E-2</v>
      </c>
      <c r="C742" s="4">
        <v>3.201388888888889E-2</v>
      </c>
      <c r="D742" s="4">
        <v>4.4162257495590836E-2</v>
      </c>
      <c r="E742" s="4">
        <v>3.3976521164021153E-2</v>
      </c>
      <c r="F742" s="4">
        <v>4.1143077601410935E-3</v>
      </c>
      <c r="G742" s="4">
        <v>1.3695436507936509E-2</v>
      </c>
      <c r="H742" s="4">
        <v>3.870701058201058E-3</v>
      </c>
      <c r="I742" s="4">
        <v>5.7357804232804231E-3</v>
      </c>
    </row>
    <row r="743" spans="1:9" x14ac:dyDescent="0.25">
      <c r="A743" t="s">
        <v>16</v>
      </c>
      <c r="B743" s="4">
        <v>0</v>
      </c>
      <c r="C743" s="4">
        <f>(B743+D743)/2</f>
        <v>0</v>
      </c>
      <c r="D743" s="4">
        <v>0</v>
      </c>
      <c r="E743" s="4">
        <v>0</v>
      </c>
      <c r="F743" s="4">
        <v>2.2222222222222223E-4</v>
      </c>
      <c r="G743" s="4">
        <f ca="1">RAND()*B743</f>
        <v>0</v>
      </c>
      <c r="H743" s="4">
        <f t="shared" ref="H743:I758" ca="1" si="0">RAND()*C743</f>
        <v>0</v>
      </c>
      <c r="I743" s="4">
        <f t="shared" ca="1" si="0"/>
        <v>0</v>
      </c>
    </row>
    <row r="744" spans="1:9" x14ac:dyDescent="0.25">
      <c r="A744" t="s">
        <v>16</v>
      </c>
      <c r="B744" s="4">
        <v>5.8702100368767038E-3</v>
      </c>
      <c r="C744" s="4">
        <f t="shared" ref="C744:C787" si="1">(B744+D744)/2</f>
        <v>5.8701600368767041E-3</v>
      </c>
      <c r="D744" s="4">
        <f t="shared" ref="D744:D780" si="2">B744-0.0000001</f>
        <v>5.8701100368767035E-3</v>
      </c>
      <c r="E744" s="4">
        <v>0</v>
      </c>
      <c r="F744" s="4">
        <v>0</v>
      </c>
      <c r="G744" s="4">
        <f t="shared" ref="G744:G787" ca="1" si="3">RAND()*B744</f>
        <v>3.3012059969218057E-3</v>
      </c>
      <c r="H744" s="4">
        <f t="shared" ca="1" si="0"/>
        <v>5.4016965611594575E-3</v>
      </c>
      <c r="I744" s="4">
        <f t="shared" ca="1" si="0"/>
        <v>1.6350091686219896E-3</v>
      </c>
    </row>
    <row r="745" spans="1:9" x14ac:dyDescent="0.25">
      <c r="A745" t="s">
        <v>16</v>
      </c>
      <c r="B745" s="4">
        <v>0</v>
      </c>
      <c r="C745" s="4">
        <f t="shared" si="1"/>
        <v>0</v>
      </c>
      <c r="D745" s="4">
        <v>0</v>
      </c>
      <c r="E745" s="4">
        <v>0</v>
      </c>
      <c r="F745" s="4">
        <v>0</v>
      </c>
      <c r="G745" s="4">
        <f t="shared" ca="1" si="3"/>
        <v>0</v>
      </c>
      <c r="H745" s="4">
        <f t="shared" ca="1" si="0"/>
        <v>0</v>
      </c>
      <c r="I745" s="4">
        <f t="shared" ca="1" si="0"/>
        <v>0</v>
      </c>
    </row>
    <row r="746" spans="1:9" x14ac:dyDescent="0.25">
      <c r="A746" t="s">
        <v>16</v>
      </c>
      <c r="B746" s="4">
        <v>0</v>
      </c>
      <c r="C746" s="4">
        <f t="shared" si="1"/>
        <v>0</v>
      </c>
      <c r="D746" s="4">
        <v>0</v>
      </c>
      <c r="E746" s="4">
        <v>0</v>
      </c>
      <c r="F746" s="4">
        <v>0</v>
      </c>
      <c r="G746" s="4">
        <f t="shared" ca="1" si="3"/>
        <v>0</v>
      </c>
      <c r="H746" s="4">
        <f t="shared" ca="1" si="0"/>
        <v>0</v>
      </c>
      <c r="I746" s="4">
        <f t="shared" ca="1" si="0"/>
        <v>0</v>
      </c>
    </row>
    <row r="747" spans="1:9" x14ac:dyDescent="0.25">
      <c r="A747" t="s">
        <v>16</v>
      </c>
      <c r="B747" s="4">
        <v>0</v>
      </c>
      <c r="C747" s="4">
        <f t="shared" si="1"/>
        <v>0</v>
      </c>
      <c r="D747" s="4">
        <v>0</v>
      </c>
      <c r="E747" s="4">
        <v>0</v>
      </c>
      <c r="F747" s="4">
        <v>0</v>
      </c>
      <c r="G747" s="4">
        <f t="shared" ca="1" si="3"/>
        <v>0</v>
      </c>
      <c r="H747" s="4">
        <f t="shared" ca="1" si="0"/>
        <v>0</v>
      </c>
      <c r="I747" s="4">
        <f t="shared" ca="1" si="0"/>
        <v>0</v>
      </c>
    </row>
    <row r="748" spans="1:9" x14ac:dyDescent="0.25">
      <c r="A748" t="s">
        <v>16</v>
      </c>
      <c r="B748" s="4">
        <v>2.3348565015231682E-3</v>
      </c>
      <c r="C748" s="4">
        <f t="shared" si="1"/>
        <v>2.3348065015231685E-3</v>
      </c>
      <c r="D748" s="4">
        <f t="shared" si="2"/>
        <v>2.3347565015231684E-3</v>
      </c>
      <c r="E748" s="4">
        <v>0</v>
      </c>
      <c r="F748" s="4">
        <v>0</v>
      </c>
      <c r="G748" s="4">
        <f t="shared" ca="1" si="3"/>
        <v>1.0911958599037058E-3</v>
      </c>
      <c r="H748" s="4">
        <f t="shared" ca="1" si="0"/>
        <v>1.8897423158079282E-3</v>
      </c>
      <c r="I748" s="4">
        <f t="shared" ca="1" si="0"/>
        <v>1.477064791050631E-3</v>
      </c>
    </row>
    <row r="749" spans="1:9" x14ac:dyDescent="0.25">
      <c r="A749" t="s">
        <v>16</v>
      </c>
      <c r="B749" s="4">
        <v>6.1728395061728394E-4</v>
      </c>
      <c r="C749" s="4">
        <f t="shared" si="1"/>
        <v>6.1723395061728391E-4</v>
      </c>
      <c r="D749" s="4">
        <f t="shared" si="2"/>
        <v>6.1718395061728399E-4</v>
      </c>
      <c r="E749" s="4">
        <v>1.4644841269841271E-2</v>
      </c>
      <c r="F749" s="4">
        <v>0</v>
      </c>
      <c r="G749" s="4">
        <f t="shared" ca="1" si="3"/>
        <v>2.9267269099412016E-4</v>
      </c>
      <c r="H749" s="4">
        <f t="shared" ca="1" si="0"/>
        <v>5.301134488043881E-4</v>
      </c>
      <c r="I749" s="4">
        <f t="shared" ca="1" si="0"/>
        <v>8.2218190898492399E-5</v>
      </c>
    </row>
    <row r="750" spans="1:9" x14ac:dyDescent="0.25">
      <c r="A750" t="s">
        <v>16</v>
      </c>
      <c r="B750" s="4">
        <v>0</v>
      </c>
      <c r="C750" s="4">
        <f t="shared" si="1"/>
        <v>0</v>
      </c>
      <c r="D750" s="4">
        <v>0</v>
      </c>
      <c r="E750" s="4">
        <v>0</v>
      </c>
      <c r="F750" s="4">
        <v>0</v>
      </c>
      <c r="G750" s="4">
        <f t="shared" ca="1" si="3"/>
        <v>0</v>
      </c>
      <c r="H750" s="4">
        <f t="shared" ca="1" si="0"/>
        <v>0</v>
      </c>
      <c r="I750" s="4">
        <f t="shared" ca="1" si="0"/>
        <v>0</v>
      </c>
    </row>
    <row r="751" spans="1:9" x14ac:dyDescent="0.25">
      <c r="A751" t="s">
        <v>16</v>
      </c>
      <c r="B751" s="4">
        <v>1.342392175725509E-2</v>
      </c>
      <c r="C751" s="4">
        <f t="shared" si="1"/>
        <v>1.3423871757255091E-2</v>
      </c>
      <c r="D751" s="4">
        <f t="shared" si="2"/>
        <v>1.3423821757255091E-2</v>
      </c>
      <c r="E751" s="4">
        <v>0</v>
      </c>
      <c r="F751" s="4">
        <v>0</v>
      </c>
      <c r="G751" s="4">
        <f t="shared" ca="1" si="3"/>
        <v>3.2482247785766841E-3</v>
      </c>
      <c r="H751" s="4">
        <f t="shared" ca="1" si="0"/>
        <v>1.0719225860379284E-3</v>
      </c>
      <c r="I751" s="4">
        <f t="shared" ca="1" si="0"/>
        <v>1.2214498625436729E-2</v>
      </c>
    </row>
    <row r="752" spans="1:9" x14ac:dyDescent="0.25">
      <c r="A752" t="s">
        <v>16</v>
      </c>
      <c r="B752" s="4">
        <v>0</v>
      </c>
      <c r="C752" s="4">
        <f t="shared" si="1"/>
        <v>0</v>
      </c>
      <c r="D752" s="4">
        <v>0</v>
      </c>
      <c r="E752" s="4">
        <v>0</v>
      </c>
      <c r="F752" s="4">
        <v>0</v>
      </c>
      <c r="G752" s="4">
        <f t="shared" ca="1" si="3"/>
        <v>0</v>
      </c>
      <c r="H752" s="4">
        <f t="shared" ca="1" si="0"/>
        <v>0</v>
      </c>
      <c r="I752" s="4">
        <f t="shared" ca="1" si="0"/>
        <v>0</v>
      </c>
    </row>
    <row r="753" spans="1:9" x14ac:dyDescent="0.25">
      <c r="A753" t="s">
        <v>16</v>
      </c>
      <c r="B753" s="4">
        <v>0</v>
      </c>
      <c r="C753" s="4">
        <f t="shared" si="1"/>
        <v>0</v>
      </c>
      <c r="D753" s="4">
        <v>0</v>
      </c>
      <c r="E753" s="4">
        <v>0</v>
      </c>
      <c r="F753" s="4">
        <v>0</v>
      </c>
      <c r="G753" s="4">
        <f t="shared" ca="1" si="3"/>
        <v>0</v>
      </c>
      <c r="H753" s="4">
        <f t="shared" ca="1" si="0"/>
        <v>0</v>
      </c>
      <c r="I753" s="4">
        <f t="shared" ca="1" si="0"/>
        <v>0</v>
      </c>
    </row>
    <row r="754" spans="1:9" x14ac:dyDescent="0.25">
      <c r="A754" t="s">
        <v>16</v>
      </c>
      <c r="B754" s="4">
        <v>1.1179252845919514E-2</v>
      </c>
      <c r="C754" s="4">
        <f t="shared" si="1"/>
        <v>1.1179202845919514E-2</v>
      </c>
      <c r="D754" s="4">
        <f t="shared" si="2"/>
        <v>1.1179152845919514E-2</v>
      </c>
      <c r="E754" s="4">
        <v>0</v>
      </c>
      <c r="F754" s="4">
        <v>0</v>
      </c>
      <c r="G754" s="4">
        <f t="shared" ca="1" si="3"/>
        <v>8.1216860798364356E-3</v>
      </c>
      <c r="H754" s="4">
        <f t="shared" ca="1" si="0"/>
        <v>2.6125704534333332E-3</v>
      </c>
      <c r="I754" s="4">
        <f t="shared" ca="1" si="0"/>
        <v>3.8147909338455211E-3</v>
      </c>
    </row>
    <row r="755" spans="1:9" x14ac:dyDescent="0.25">
      <c r="A755" t="s">
        <v>16</v>
      </c>
      <c r="B755" s="4">
        <v>0</v>
      </c>
      <c r="C755" s="4">
        <f t="shared" si="1"/>
        <v>0</v>
      </c>
      <c r="D755" s="4">
        <v>0</v>
      </c>
      <c r="E755" s="4">
        <v>0</v>
      </c>
      <c r="F755" s="4">
        <v>0</v>
      </c>
      <c r="G755" s="4">
        <f t="shared" ca="1" si="3"/>
        <v>0</v>
      </c>
      <c r="H755" s="4">
        <f t="shared" ca="1" si="0"/>
        <v>0</v>
      </c>
      <c r="I755" s="4">
        <f t="shared" ca="1" si="0"/>
        <v>0</v>
      </c>
    </row>
    <row r="756" spans="1:9" x14ac:dyDescent="0.25">
      <c r="A756" t="s">
        <v>16</v>
      </c>
      <c r="B756" s="4">
        <v>0</v>
      </c>
      <c r="C756" s="4">
        <f t="shared" si="1"/>
        <v>0</v>
      </c>
      <c r="D756" s="4">
        <v>0</v>
      </c>
      <c r="E756" s="4">
        <v>0</v>
      </c>
      <c r="F756" s="4">
        <v>0</v>
      </c>
      <c r="G756" s="4">
        <f t="shared" ca="1" si="3"/>
        <v>0</v>
      </c>
      <c r="H756" s="4">
        <f t="shared" ca="1" si="0"/>
        <v>0</v>
      </c>
      <c r="I756" s="4">
        <f t="shared" ca="1" si="0"/>
        <v>0</v>
      </c>
    </row>
    <row r="757" spans="1:9" x14ac:dyDescent="0.25">
      <c r="A757" t="s">
        <v>16</v>
      </c>
      <c r="B757" s="4">
        <v>0</v>
      </c>
      <c r="C757" s="4">
        <f t="shared" si="1"/>
        <v>0</v>
      </c>
      <c r="D757" s="4">
        <v>0</v>
      </c>
      <c r="E757" s="4">
        <v>0</v>
      </c>
      <c r="F757" s="4">
        <v>0</v>
      </c>
      <c r="G757" s="4">
        <f t="shared" ca="1" si="3"/>
        <v>0</v>
      </c>
      <c r="H757" s="4">
        <f t="shared" ca="1" si="0"/>
        <v>0</v>
      </c>
      <c r="I757" s="4">
        <f t="shared" ca="1" si="0"/>
        <v>0</v>
      </c>
    </row>
    <row r="758" spans="1:9" x14ac:dyDescent="0.25">
      <c r="A758" t="s">
        <v>16</v>
      </c>
      <c r="B758" s="4">
        <v>1.8474426807760142E-2</v>
      </c>
      <c r="C758" s="4">
        <f t="shared" si="1"/>
        <v>1.8474376807760144E-2</v>
      </c>
      <c r="D758" s="4">
        <f t="shared" si="2"/>
        <v>1.8474326807760143E-2</v>
      </c>
      <c r="E758" s="4">
        <v>0</v>
      </c>
      <c r="F758" s="4">
        <v>0</v>
      </c>
      <c r="G758" s="4">
        <f t="shared" ca="1" si="3"/>
        <v>3.4033655457999298E-3</v>
      </c>
      <c r="H758" s="4">
        <f t="shared" ca="1" si="0"/>
        <v>8.0859221938993902E-3</v>
      </c>
      <c r="I758" s="4">
        <f t="shared" ca="1" si="0"/>
        <v>7.2635036025951449E-3</v>
      </c>
    </row>
    <row r="759" spans="1:9" x14ac:dyDescent="0.25">
      <c r="A759" t="s">
        <v>16</v>
      </c>
      <c r="B759" s="4">
        <v>0</v>
      </c>
      <c r="C759" s="4">
        <f t="shared" si="1"/>
        <v>0</v>
      </c>
      <c r="D759" s="4">
        <v>0</v>
      </c>
      <c r="E759" s="4">
        <v>0</v>
      </c>
      <c r="F759" s="4">
        <v>0</v>
      </c>
      <c r="G759" s="4">
        <f t="shared" ca="1" si="3"/>
        <v>0</v>
      </c>
      <c r="H759" s="4">
        <f t="shared" ref="H759:H787" ca="1" si="4">RAND()*C759</f>
        <v>0</v>
      </c>
      <c r="I759" s="4">
        <f t="shared" ref="I759:I787" ca="1" si="5">RAND()*D759</f>
        <v>0</v>
      </c>
    </row>
    <row r="760" spans="1:9" x14ac:dyDescent="0.25">
      <c r="A760" t="s">
        <v>16</v>
      </c>
      <c r="B760" s="4">
        <v>0</v>
      </c>
      <c r="C760" s="4">
        <f t="shared" si="1"/>
        <v>0</v>
      </c>
      <c r="D760" s="4">
        <v>0</v>
      </c>
      <c r="E760" s="4">
        <v>0</v>
      </c>
      <c r="F760" s="4">
        <v>0</v>
      </c>
      <c r="G760" s="4">
        <f t="shared" ca="1" si="3"/>
        <v>0</v>
      </c>
      <c r="H760" s="4">
        <f t="shared" ca="1" si="4"/>
        <v>0</v>
      </c>
      <c r="I760" s="4">
        <f t="shared" ca="1" si="5"/>
        <v>0</v>
      </c>
    </row>
    <row r="761" spans="1:9" x14ac:dyDescent="0.25">
      <c r="A761" t="s">
        <v>16</v>
      </c>
      <c r="B761" s="4">
        <v>0</v>
      </c>
      <c r="C761" s="4">
        <f t="shared" si="1"/>
        <v>0</v>
      </c>
      <c r="D761" s="4">
        <v>0</v>
      </c>
      <c r="E761" s="4">
        <v>0</v>
      </c>
      <c r="F761" s="4">
        <v>0</v>
      </c>
      <c r="G761" s="4">
        <f t="shared" ca="1" si="3"/>
        <v>0</v>
      </c>
      <c r="H761" s="4">
        <f t="shared" ca="1" si="4"/>
        <v>0</v>
      </c>
      <c r="I761" s="4">
        <f t="shared" ca="1" si="5"/>
        <v>0</v>
      </c>
    </row>
    <row r="762" spans="1:9" x14ac:dyDescent="0.25">
      <c r="A762" t="s">
        <v>16</v>
      </c>
      <c r="B762" s="4">
        <v>0</v>
      </c>
      <c r="C762" s="4">
        <f t="shared" si="1"/>
        <v>0</v>
      </c>
      <c r="D762" s="4">
        <v>0</v>
      </c>
      <c r="E762" s="4">
        <v>0</v>
      </c>
      <c r="F762" s="4">
        <v>0</v>
      </c>
      <c r="G762" s="4">
        <f t="shared" ca="1" si="3"/>
        <v>0</v>
      </c>
      <c r="H762" s="4">
        <f t="shared" ca="1" si="4"/>
        <v>0</v>
      </c>
      <c r="I762" s="4">
        <f t="shared" ca="1" si="5"/>
        <v>0</v>
      </c>
    </row>
    <row r="763" spans="1:9" x14ac:dyDescent="0.25">
      <c r="A763" t="s">
        <v>16</v>
      </c>
      <c r="B763" s="4">
        <v>0</v>
      </c>
      <c r="C763" s="4">
        <f t="shared" si="1"/>
        <v>0</v>
      </c>
      <c r="D763" s="4">
        <v>0</v>
      </c>
      <c r="E763" s="4">
        <v>0</v>
      </c>
      <c r="F763" s="4">
        <v>0</v>
      </c>
      <c r="G763" s="4">
        <f t="shared" ca="1" si="3"/>
        <v>0</v>
      </c>
      <c r="H763" s="4">
        <f t="shared" ca="1" si="4"/>
        <v>0</v>
      </c>
      <c r="I763" s="4">
        <f t="shared" ca="1" si="5"/>
        <v>0</v>
      </c>
    </row>
    <row r="764" spans="1:9" x14ac:dyDescent="0.25">
      <c r="A764" t="s">
        <v>16</v>
      </c>
      <c r="B764" s="4">
        <v>0</v>
      </c>
      <c r="C764" s="4">
        <f t="shared" si="1"/>
        <v>0</v>
      </c>
      <c r="D764" s="4">
        <v>0</v>
      </c>
      <c r="E764" s="4">
        <v>0</v>
      </c>
      <c r="F764" s="4">
        <v>0</v>
      </c>
      <c r="G764" s="4">
        <f t="shared" ca="1" si="3"/>
        <v>0</v>
      </c>
      <c r="H764" s="4">
        <f t="shared" ca="1" si="4"/>
        <v>0</v>
      </c>
      <c r="I764" s="4">
        <f t="shared" ca="1" si="5"/>
        <v>0</v>
      </c>
    </row>
    <row r="765" spans="1:9" x14ac:dyDescent="0.25">
      <c r="A765" t="s">
        <v>16</v>
      </c>
      <c r="B765" s="4">
        <v>0</v>
      </c>
      <c r="C765" s="4">
        <f t="shared" si="1"/>
        <v>0</v>
      </c>
      <c r="D765" s="4">
        <v>0</v>
      </c>
      <c r="E765" s="4">
        <v>0</v>
      </c>
      <c r="F765" s="4">
        <v>0</v>
      </c>
      <c r="G765" s="4">
        <f t="shared" ca="1" si="3"/>
        <v>0</v>
      </c>
      <c r="H765" s="4">
        <f t="shared" ca="1" si="4"/>
        <v>0</v>
      </c>
      <c r="I765" s="4">
        <f t="shared" ca="1" si="5"/>
        <v>0</v>
      </c>
    </row>
    <row r="766" spans="1:9" x14ac:dyDescent="0.25">
      <c r="A766" t="s">
        <v>16</v>
      </c>
      <c r="B766" s="4">
        <v>0.20321869488536154</v>
      </c>
      <c r="C766" s="4">
        <f t="shared" si="1"/>
        <v>0.20321864488536154</v>
      </c>
      <c r="D766" s="4">
        <f t="shared" si="2"/>
        <v>0.20321859488536154</v>
      </c>
      <c r="E766" s="4">
        <v>0</v>
      </c>
      <c r="F766" s="4">
        <v>0</v>
      </c>
      <c r="G766" s="4">
        <f t="shared" ca="1" si="3"/>
        <v>7.8353389631402565E-2</v>
      </c>
      <c r="H766" s="4">
        <f t="shared" ca="1" si="4"/>
        <v>8.6903326327466817E-3</v>
      </c>
      <c r="I766" s="4">
        <f t="shared" ca="1" si="5"/>
        <v>0.12318682466153937</v>
      </c>
    </row>
    <row r="767" spans="1:9" x14ac:dyDescent="0.25">
      <c r="A767" t="s">
        <v>16</v>
      </c>
      <c r="B767" s="4">
        <v>0</v>
      </c>
      <c r="C767" s="4">
        <f t="shared" si="1"/>
        <v>0</v>
      </c>
      <c r="D767" s="4">
        <v>0</v>
      </c>
      <c r="E767" s="4">
        <v>0</v>
      </c>
      <c r="F767" s="4">
        <v>0</v>
      </c>
      <c r="G767" s="4">
        <f t="shared" ca="1" si="3"/>
        <v>0</v>
      </c>
      <c r="H767" s="4">
        <f t="shared" ca="1" si="4"/>
        <v>0</v>
      </c>
      <c r="I767" s="4">
        <f t="shared" ca="1" si="5"/>
        <v>0</v>
      </c>
    </row>
    <row r="768" spans="1:9" x14ac:dyDescent="0.25">
      <c r="A768" t="s">
        <v>16</v>
      </c>
      <c r="B768" s="4">
        <v>0</v>
      </c>
      <c r="C768" s="4">
        <f t="shared" si="1"/>
        <v>0</v>
      </c>
      <c r="D768" s="4">
        <v>0</v>
      </c>
      <c r="E768" s="4">
        <v>0</v>
      </c>
      <c r="F768" s="4">
        <v>0</v>
      </c>
      <c r="G768" s="4">
        <f t="shared" ca="1" si="3"/>
        <v>0</v>
      </c>
      <c r="H768" s="4">
        <f t="shared" ca="1" si="4"/>
        <v>0</v>
      </c>
      <c r="I768" s="4">
        <f t="shared" ca="1" si="5"/>
        <v>0</v>
      </c>
    </row>
    <row r="769" spans="1:9" x14ac:dyDescent="0.25">
      <c r="A769" t="s">
        <v>16</v>
      </c>
      <c r="B769" s="4">
        <v>0</v>
      </c>
      <c r="C769" s="4">
        <f t="shared" si="1"/>
        <v>0</v>
      </c>
      <c r="D769" s="4">
        <v>0</v>
      </c>
      <c r="E769" s="4">
        <v>0</v>
      </c>
      <c r="F769" s="4">
        <v>0</v>
      </c>
      <c r="G769" s="4">
        <f t="shared" ca="1" si="3"/>
        <v>0</v>
      </c>
      <c r="H769" s="4">
        <f t="shared" ca="1" si="4"/>
        <v>0</v>
      </c>
      <c r="I769" s="4">
        <f t="shared" ca="1" si="5"/>
        <v>0</v>
      </c>
    </row>
    <row r="770" spans="1:9" x14ac:dyDescent="0.25">
      <c r="A770" t="s">
        <v>16</v>
      </c>
      <c r="B770" s="4">
        <v>0</v>
      </c>
      <c r="C770" s="4">
        <f t="shared" si="1"/>
        <v>0</v>
      </c>
      <c r="D770" s="4">
        <v>0</v>
      </c>
      <c r="E770" s="4">
        <v>0</v>
      </c>
      <c r="F770" s="4">
        <v>0</v>
      </c>
      <c r="G770" s="4">
        <f t="shared" ca="1" si="3"/>
        <v>0</v>
      </c>
      <c r="H770" s="4">
        <f t="shared" ca="1" si="4"/>
        <v>0</v>
      </c>
      <c r="I770" s="4">
        <f t="shared" ca="1" si="5"/>
        <v>0</v>
      </c>
    </row>
    <row r="771" spans="1:9" x14ac:dyDescent="0.25">
      <c r="A771" t="s">
        <v>16</v>
      </c>
      <c r="B771" s="4">
        <v>0</v>
      </c>
      <c r="C771" s="4">
        <f t="shared" si="1"/>
        <v>0</v>
      </c>
      <c r="D771" s="4">
        <v>0</v>
      </c>
      <c r="E771" s="4">
        <v>0</v>
      </c>
      <c r="F771" s="4">
        <v>0</v>
      </c>
      <c r="G771" s="4">
        <f t="shared" ca="1" si="3"/>
        <v>0</v>
      </c>
      <c r="H771" s="4">
        <f t="shared" ca="1" si="4"/>
        <v>0</v>
      </c>
      <c r="I771" s="4">
        <f t="shared" ca="1" si="5"/>
        <v>0</v>
      </c>
    </row>
    <row r="772" spans="1:9" x14ac:dyDescent="0.25">
      <c r="A772" t="s">
        <v>16</v>
      </c>
      <c r="B772" s="4">
        <v>0</v>
      </c>
      <c r="C772" s="4">
        <f t="shared" si="1"/>
        <v>0</v>
      </c>
      <c r="D772" s="4">
        <v>0</v>
      </c>
      <c r="E772" s="4">
        <v>0</v>
      </c>
      <c r="F772" s="4">
        <v>0</v>
      </c>
      <c r="G772" s="4">
        <f t="shared" ca="1" si="3"/>
        <v>0</v>
      </c>
      <c r="H772" s="4">
        <f t="shared" ca="1" si="4"/>
        <v>0</v>
      </c>
      <c r="I772" s="4">
        <f t="shared" ca="1" si="5"/>
        <v>0</v>
      </c>
    </row>
    <row r="773" spans="1:9" x14ac:dyDescent="0.25">
      <c r="A773" t="s">
        <v>16</v>
      </c>
      <c r="B773" s="4">
        <v>0</v>
      </c>
      <c r="C773" s="4">
        <f t="shared" si="1"/>
        <v>0</v>
      </c>
      <c r="D773" s="4">
        <v>0</v>
      </c>
      <c r="E773" s="4">
        <v>0</v>
      </c>
      <c r="F773" s="4">
        <v>0</v>
      </c>
      <c r="G773" s="4">
        <f t="shared" ca="1" si="3"/>
        <v>0</v>
      </c>
      <c r="H773" s="4">
        <f t="shared" ca="1" si="4"/>
        <v>0</v>
      </c>
      <c r="I773" s="4">
        <f t="shared" ca="1" si="5"/>
        <v>0</v>
      </c>
    </row>
    <row r="774" spans="1:9" x14ac:dyDescent="0.25">
      <c r="A774" t="s">
        <v>16</v>
      </c>
      <c r="B774" s="4">
        <v>0</v>
      </c>
      <c r="C774" s="4">
        <f t="shared" si="1"/>
        <v>0</v>
      </c>
      <c r="D774" s="4">
        <v>0</v>
      </c>
      <c r="E774" s="4">
        <v>0</v>
      </c>
      <c r="F774" s="4">
        <v>0</v>
      </c>
      <c r="G774" s="4">
        <f t="shared" ca="1" si="3"/>
        <v>0</v>
      </c>
      <c r="H774" s="4">
        <f t="shared" ca="1" si="4"/>
        <v>0</v>
      </c>
      <c r="I774" s="4">
        <f t="shared" ca="1" si="5"/>
        <v>0</v>
      </c>
    </row>
    <row r="775" spans="1:9" x14ac:dyDescent="0.25">
      <c r="A775" t="s">
        <v>16</v>
      </c>
      <c r="B775" s="4">
        <v>0</v>
      </c>
      <c r="C775" s="4">
        <f t="shared" si="1"/>
        <v>0</v>
      </c>
      <c r="D775" s="4">
        <v>0</v>
      </c>
      <c r="E775" s="4">
        <v>0</v>
      </c>
      <c r="F775" s="4">
        <v>0</v>
      </c>
      <c r="G775" s="4">
        <f t="shared" ca="1" si="3"/>
        <v>0</v>
      </c>
      <c r="H775" s="4">
        <f t="shared" ca="1" si="4"/>
        <v>0</v>
      </c>
      <c r="I775" s="4">
        <f t="shared" ca="1" si="5"/>
        <v>0</v>
      </c>
    </row>
    <row r="776" spans="1:9" x14ac:dyDescent="0.25">
      <c r="A776" t="s">
        <v>16</v>
      </c>
      <c r="B776" s="4">
        <v>0</v>
      </c>
      <c r="C776" s="4">
        <f t="shared" si="1"/>
        <v>0</v>
      </c>
      <c r="D776" s="4">
        <v>0</v>
      </c>
      <c r="E776" s="4">
        <v>0</v>
      </c>
      <c r="F776" s="4">
        <v>0</v>
      </c>
      <c r="G776" s="4">
        <f t="shared" ca="1" si="3"/>
        <v>0</v>
      </c>
      <c r="H776" s="4">
        <f t="shared" ca="1" si="4"/>
        <v>0</v>
      </c>
      <c r="I776" s="4">
        <f t="shared" ca="1" si="5"/>
        <v>0</v>
      </c>
    </row>
    <row r="777" spans="1:9" x14ac:dyDescent="0.25">
      <c r="A777" t="s">
        <v>16</v>
      </c>
      <c r="B777" s="4">
        <v>0</v>
      </c>
      <c r="C777" s="4">
        <f t="shared" si="1"/>
        <v>0</v>
      </c>
      <c r="D777" s="4">
        <v>0</v>
      </c>
      <c r="E777" s="4">
        <v>0</v>
      </c>
      <c r="F777" s="4">
        <v>0</v>
      </c>
      <c r="G777" s="4">
        <f t="shared" ca="1" si="3"/>
        <v>0</v>
      </c>
      <c r="H777" s="4">
        <f t="shared" ca="1" si="4"/>
        <v>0</v>
      </c>
      <c r="I777" s="4">
        <f t="shared" ca="1" si="5"/>
        <v>0</v>
      </c>
    </row>
    <row r="778" spans="1:9" x14ac:dyDescent="0.25">
      <c r="A778" t="s">
        <v>16</v>
      </c>
      <c r="B778" s="4">
        <v>0</v>
      </c>
      <c r="C778" s="4">
        <f t="shared" si="1"/>
        <v>0</v>
      </c>
      <c r="D778" s="4">
        <v>0</v>
      </c>
      <c r="E778" s="4">
        <v>0</v>
      </c>
      <c r="F778" s="4">
        <v>0</v>
      </c>
      <c r="G778" s="4">
        <f t="shared" ca="1" si="3"/>
        <v>0</v>
      </c>
      <c r="H778" s="4">
        <f t="shared" ca="1" si="4"/>
        <v>0</v>
      </c>
      <c r="I778" s="4">
        <f t="shared" ca="1" si="5"/>
        <v>0</v>
      </c>
    </row>
    <row r="779" spans="1:9" x14ac:dyDescent="0.25">
      <c r="A779" t="s">
        <v>16</v>
      </c>
      <c r="B779" s="4">
        <v>0</v>
      </c>
      <c r="C779" s="4">
        <f t="shared" si="1"/>
        <v>0</v>
      </c>
      <c r="D779" s="4">
        <v>0</v>
      </c>
      <c r="E779" s="4">
        <v>0</v>
      </c>
      <c r="F779" s="4">
        <v>0</v>
      </c>
      <c r="G779" s="4">
        <f t="shared" ca="1" si="3"/>
        <v>0</v>
      </c>
      <c r="H779" s="4">
        <f t="shared" ca="1" si="4"/>
        <v>0</v>
      </c>
      <c r="I779" s="4">
        <f t="shared" ca="1" si="5"/>
        <v>0</v>
      </c>
    </row>
    <row r="780" spans="1:9" x14ac:dyDescent="0.25">
      <c r="A780" t="s">
        <v>16</v>
      </c>
      <c r="B780" s="4">
        <v>0.20321869488536154</v>
      </c>
      <c r="C780" s="4">
        <f t="shared" si="1"/>
        <v>0.20321864488536154</v>
      </c>
      <c r="D780" s="4">
        <f t="shared" si="2"/>
        <v>0.20321859488536154</v>
      </c>
      <c r="E780" s="4">
        <v>0</v>
      </c>
      <c r="F780" s="4">
        <v>0</v>
      </c>
      <c r="G780" s="4">
        <f t="shared" ca="1" si="3"/>
        <v>0.20076052327489866</v>
      </c>
      <c r="H780" s="4">
        <f t="shared" ca="1" si="4"/>
        <v>0.13084993570573725</v>
      </c>
      <c r="I780" s="4">
        <f t="shared" ca="1" si="5"/>
        <v>8.2606010836642152E-2</v>
      </c>
    </row>
    <row r="781" spans="1:9" x14ac:dyDescent="0.25">
      <c r="A781" t="s">
        <v>16</v>
      </c>
      <c r="B781" s="4">
        <v>0</v>
      </c>
      <c r="C781" s="4">
        <f t="shared" si="1"/>
        <v>0</v>
      </c>
      <c r="D781" s="4">
        <v>0</v>
      </c>
      <c r="E781" s="4">
        <v>0</v>
      </c>
      <c r="F781" s="4">
        <v>0</v>
      </c>
      <c r="G781" s="4">
        <f t="shared" ca="1" si="3"/>
        <v>0</v>
      </c>
      <c r="H781" s="4">
        <f t="shared" ca="1" si="4"/>
        <v>0</v>
      </c>
      <c r="I781" s="4">
        <f t="shared" ca="1" si="5"/>
        <v>0</v>
      </c>
    </row>
    <row r="782" spans="1:9" x14ac:dyDescent="0.25">
      <c r="A782" t="s">
        <v>16</v>
      </c>
      <c r="B782" s="4">
        <v>0</v>
      </c>
      <c r="C782" s="4">
        <f t="shared" si="1"/>
        <v>0</v>
      </c>
      <c r="D782" s="4">
        <v>0</v>
      </c>
      <c r="E782" s="4">
        <v>0</v>
      </c>
      <c r="F782" s="4">
        <v>0</v>
      </c>
      <c r="G782" s="4">
        <f t="shared" ca="1" si="3"/>
        <v>0</v>
      </c>
      <c r="H782" s="4">
        <f t="shared" ca="1" si="4"/>
        <v>0</v>
      </c>
      <c r="I782" s="4">
        <f t="shared" ca="1" si="5"/>
        <v>0</v>
      </c>
    </row>
    <row r="783" spans="1:9" x14ac:dyDescent="0.25">
      <c r="A783" t="s">
        <v>16</v>
      </c>
      <c r="B783" s="4">
        <v>0</v>
      </c>
      <c r="C783" s="4">
        <f t="shared" si="1"/>
        <v>0</v>
      </c>
      <c r="D783" s="4">
        <v>0</v>
      </c>
      <c r="E783" s="4">
        <v>0</v>
      </c>
      <c r="F783" s="4">
        <v>0</v>
      </c>
      <c r="G783" s="4">
        <f t="shared" ca="1" si="3"/>
        <v>0</v>
      </c>
      <c r="H783" s="4">
        <f t="shared" ca="1" si="4"/>
        <v>0</v>
      </c>
      <c r="I783" s="4">
        <f t="shared" ca="1" si="5"/>
        <v>0</v>
      </c>
    </row>
    <row r="784" spans="1:9" x14ac:dyDescent="0.25">
      <c r="A784" t="s">
        <v>16</v>
      </c>
      <c r="B784" s="4">
        <v>0</v>
      </c>
      <c r="C784" s="4">
        <f t="shared" si="1"/>
        <v>0</v>
      </c>
      <c r="D784" s="4">
        <v>0</v>
      </c>
      <c r="E784" s="4">
        <v>0</v>
      </c>
      <c r="F784" s="4">
        <v>0</v>
      </c>
      <c r="G784" s="4">
        <f t="shared" ca="1" si="3"/>
        <v>0</v>
      </c>
      <c r="H784" s="4">
        <f t="shared" ca="1" si="4"/>
        <v>0</v>
      </c>
      <c r="I784" s="4">
        <f t="shared" ca="1" si="5"/>
        <v>0</v>
      </c>
    </row>
    <row r="785" spans="1:9" x14ac:dyDescent="0.25">
      <c r="A785" t="s">
        <v>16</v>
      </c>
      <c r="B785" s="4">
        <v>0</v>
      </c>
      <c r="C785" s="4">
        <f t="shared" si="1"/>
        <v>0</v>
      </c>
      <c r="D785" s="4">
        <v>0</v>
      </c>
      <c r="E785" s="4">
        <v>0</v>
      </c>
      <c r="F785" s="4">
        <v>0</v>
      </c>
      <c r="G785" s="4">
        <f t="shared" ca="1" si="3"/>
        <v>0</v>
      </c>
      <c r="H785" s="4">
        <f t="shared" ca="1" si="4"/>
        <v>0</v>
      </c>
      <c r="I785" s="4">
        <f t="shared" ca="1" si="5"/>
        <v>0</v>
      </c>
    </row>
    <row r="786" spans="1:9" x14ac:dyDescent="0.25">
      <c r="A786" t="s">
        <v>16</v>
      </c>
      <c r="B786" s="4">
        <v>0</v>
      </c>
      <c r="C786" s="4">
        <f t="shared" si="1"/>
        <v>0</v>
      </c>
      <c r="D786" s="4">
        <v>0</v>
      </c>
      <c r="E786" s="4">
        <v>0</v>
      </c>
      <c r="F786" s="4">
        <v>0</v>
      </c>
      <c r="G786" s="4">
        <f t="shared" ca="1" si="3"/>
        <v>0</v>
      </c>
      <c r="H786" s="4">
        <f t="shared" ca="1" si="4"/>
        <v>0</v>
      </c>
      <c r="I786" s="4">
        <f t="shared" ca="1" si="5"/>
        <v>0</v>
      </c>
    </row>
    <row r="787" spans="1:9" x14ac:dyDescent="0.25">
      <c r="A787" t="s">
        <v>16</v>
      </c>
      <c r="B787" s="4">
        <v>0</v>
      </c>
      <c r="C787" s="4">
        <f t="shared" si="1"/>
        <v>0</v>
      </c>
      <c r="D787" s="4">
        <v>0</v>
      </c>
      <c r="E787" s="4">
        <v>0</v>
      </c>
      <c r="F787" s="4">
        <v>0</v>
      </c>
      <c r="G787" s="4">
        <f t="shared" ca="1" si="3"/>
        <v>0</v>
      </c>
      <c r="H787" s="4">
        <f t="shared" ca="1" si="4"/>
        <v>0</v>
      </c>
      <c r="I787" s="4">
        <f t="shared" ca="1" si="5"/>
        <v>0</v>
      </c>
    </row>
    <row r="788" spans="1:9" x14ac:dyDescent="0.25">
      <c r="A788" t="s">
        <v>17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1.2733549466807881E-4</v>
      </c>
      <c r="H788" s="4">
        <v>0</v>
      </c>
      <c r="I788" s="4">
        <v>0</v>
      </c>
    </row>
    <row r="789" spans="1:9" x14ac:dyDescent="0.25">
      <c r="A789" t="s">
        <v>17</v>
      </c>
      <c r="B789" s="4">
        <v>7.7142857142857152E-2</v>
      </c>
      <c r="C789" s="4">
        <v>0.1000892857142857</v>
      </c>
      <c r="D789" s="4">
        <v>0</v>
      </c>
      <c r="E789" s="4">
        <v>7.9563492063492058E-2</v>
      </c>
      <c r="F789" s="4">
        <v>6.4563492063492073E-2</v>
      </c>
      <c r="G789" s="4">
        <v>3.0629169279253654E-5</v>
      </c>
      <c r="H789" s="4">
        <v>9.64484126984127E-2</v>
      </c>
      <c r="I789" s="4">
        <v>0</v>
      </c>
    </row>
    <row r="790" spans="1:9" x14ac:dyDescent="0.25">
      <c r="A790" t="s">
        <v>17</v>
      </c>
      <c r="B790" s="4">
        <v>0</v>
      </c>
      <c r="C790" s="4">
        <v>0</v>
      </c>
      <c r="D790" s="4">
        <v>0</v>
      </c>
      <c r="E790" s="4">
        <v>0</v>
      </c>
      <c r="F790" s="4">
        <v>4.5091896407685877E-3</v>
      </c>
      <c r="G790" s="4">
        <v>1.2767930940786674E-4</v>
      </c>
      <c r="H790" s="4">
        <v>0</v>
      </c>
      <c r="I790" s="4">
        <v>0</v>
      </c>
    </row>
    <row r="791" spans="1:9" x14ac:dyDescent="0.25">
      <c r="A791" t="s">
        <v>17</v>
      </c>
      <c r="B791" s="4">
        <v>0</v>
      </c>
      <c r="C791" s="4">
        <v>8.2873851294903936E-3</v>
      </c>
      <c r="D791" s="4">
        <v>1.7673350041771094E-2</v>
      </c>
      <c r="E791" s="4">
        <v>1.8439849624060152E-2</v>
      </c>
      <c r="F791" s="4">
        <v>0</v>
      </c>
      <c r="G791" s="4">
        <v>2.0331366758061329E-3</v>
      </c>
      <c r="H791" s="4">
        <v>0</v>
      </c>
      <c r="I791" s="4">
        <v>0</v>
      </c>
    </row>
    <row r="792" spans="1:9" x14ac:dyDescent="0.25">
      <c r="A792" t="s">
        <v>17</v>
      </c>
      <c r="B792" s="4">
        <v>9.763227513227514E-2</v>
      </c>
      <c r="C792" s="4">
        <v>9.763227513227514E-2</v>
      </c>
      <c r="D792" s="4">
        <v>0</v>
      </c>
      <c r="E792" s="4">
        <v>3.6521164021164024E-2</v>
      </c>
      <c r="F792" s="4">
        <v>0</v>
      </c>
      <c r="G792" s="4">
        <v>1.3838951877725048E-4</v>
      </c>
      <c r="H792" s="4">
        <v>0</v>
      </c>
      <c r="I792" s="4">
        <v>0</v>
      </c>
    </row>
    <row r="793" spans="1:9" x14ac:dyDescent="0.25">
      <c r="A793" t="s">
        <v>17</v>
      </c>
      <c r="B793" s="4">
        <v>0</v>
      </c>
      <c r="C793" s="4">
        <v>0</v>
      </c>
      <c r="D793" s="4">
        <v>0</v>
      </c>
      <c r="E793" s="4">
        <v>0</v>
      </c>
      <c r="F793" s="4">
        <v>9.763227513227514E-2</v>
      </c>
      <c r="G793" s="4">
        <v>1.2709876410835512E-4</v>
      </c>
      <c r="H793" s="4">
        <v>0</v>
      </c>
      <c r="I793" s="4">
        <v>0</v>
      </c>
    </row>
    <row r="794" spans="1:9" x14ac:dyDescent="0.25">
      <c r="A794" t="s">
        <v>17</v>
      </c>
      <c r="B794" s="4">
        <v>0</v>
      </c>
      <c r="C794" s="4">
        <v>0</v>
      </c>
      <c r="D794" s="4">
        <v>0</v>
      </c>
      <c r="E794" s="4">
        <v>0</v>
      </c>
      <c r="F794" s="4">
        <v>5.989926739926741E-2</v>
      </c>
      <c r="G794" s="4">
        <v>3.8132589438022018E-4</v>
      </c>
      <c r="H794" s="4">
        <v>0</v>
      </c>
      <c r="I794" s="4">
        <v>0</v>
      </c>
    </row>
    <row r="795" spans="1:9" x14ac:dyDescent="0.25">
      <c r="A795" t="s">
        <v>17</v>
      </c>
      <c r="B795" s="4">
        <v>9.9853479853479879E-2</v>
      </c>
      <c r="C795" s="4">
        <v>0.10707264957264959</v>
      </c>
      <c r="D795" s="4">
        <v>0</v>
      </c>
      <c r="E795" s="4">
        <v>0.11801282051282051</v>
      </c>
      <c r="F795" s="4">
        <v>0</v>
      </c>
      <c r="G795" s="4">
        <v>4.732637615796718E-4</v>
      </c>
      <c r="H795" s="4">
        <v>6.5048840048840054E-3</v>
      </c>
      <c r="I795" s="4">
        <v>0</v>
      </c>
    </row>
    <row r="796" spans="1:9" x14ac:dyDescent="0.25">
      <c r="A796" t="s">
        <v>17</v>
      </c>
      <c r="B796" s="4">
        <v>0</v>
      </c>
      <c r="C796" s="4">
        <v>0</v>
      </c>
      <c r="D796" s="4">
        <v>0</v>
      </c>
      <c r="E796" s="4">
        <v>0</v>
      </c>
      <c r="F796" s="4">
        <v>8.9014202172096912E-4</v>
      </c>
      <c r="G796" s="4">
        <v>2.2081392010952369E-6</v>
      </c>
      <c r="H796" s="4">
        <v>0</v>
      </c>
      <c r="I796" s="4">
        <v>0</v>
      </c>
    </row>
    <row r="797" spans="1:9" x14ac:dyDescent="0.25">
      <c r="A797" t="s">
        <v>17</v>
      </c>
      <c r="B797" s="4">
        <v>0</v>
      </c>
      <c r="C797" s="4">
        <v>1.1386800334168758E-3</v>
      </c>
      <c r="D797" s="4">
        <v>1.3287385129490393E-2</v>
      </c>
      <c r="E797" s="4">
        <v>2.3972431077694235E-3</v>
      </c>
      <c r="F797" s="4">
        <v>0</v>
      </c>
      <c r="G797" s="4">
        <v>1.1302157721654445E-2</v>
      </c>
      <c r="H797" s="4">
        <v>2.0739348370927319E-3</v>
      </c>
      <c r="I797" s="4">
        <v>5.7602339181286552E-4</v>
      </c>
    </row>
    <row r="798" spans="1:9" x14ac:dyDescent="0.25">
      <c r="A798" t="s">
        <v>17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3.7061017451240673E-6</v>
      </c>
      <c r="H798" s="4">
        <v>0</v>
      </c>
      <c r="I798" s="4">
        <v>0</v>
      </c>
    </row>
    <row r="799" spans="1:9" x14ac:dyDescent="0.25">
      <c r="A799" t="s">
        <v>17</v>
      </c>
      <c r="B799" s="4">
        <v>0</v>
      </c>
      <c r="C799" s="4">
        <v>0</v>
      </c>
      <c r="D799" s="4">
        <v>0</v>
      </c>
      <c r="E799" s="4">
        <v>0</v>
      </c>
      <c r="F799" s="4">
        <v>0</v>
      </c>
      <c r="G799" s="4">
        <v>3.8114142339727475E-4</v>
      </c>
      <c r="H799" s="4">
        <v>0</v>
      </c>
      <c r="I799" s="4">
        <v>1.5965608465608464E-2</v>
      </c>
    </row>
    <row r="800" spans="1:9" x14ac:dyDescent="0.25">
      <c r="A800" t="s">
        <v>17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3.8141942441189465E-4</v>
      </c>
      <c r="H800" s="4">
        <v>9.763227513227514E-2</v>
      </c>
      <c r="I800" s="4">
        <v>0</v>
      </c>
    </row>
    <row r="801" spans="1:9" x14ac:dyDescent="0.25">
      <c r="A801" t="s">
        <v>17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2.5447877415766266E-4</v>
      </c>
      <c r="H801" s="4">
        <v>0</v>
      </c>
      <c r="I801" s="4">
        <v>0</v>
      </c>
    </row>
    <row r="802" spans="1:9" x14ac:dyDescent="0.25">
      <c r="A802" t="s">
        <v>17</v>
      </c>
      <c r="B802" s="4">
        <v>0</v>
      </c>
      <c r="C802" s="4">
        <v>5.2173091458805748E-3</v>
      </c>
      <c r="D802" s="4">
        <v>0</v>
      </c>
      <c r="E802" s="4">
        <v>1.0831443688586545E-2</v>
      </c>
      <c r="F802" s="4">
        <v>0</v>
      </c>
      <c r="G802" s="4">
        <v>2.1611021040648755E-3</v>
      </c>
      <c r="H802" s="4">
        <v>4.7619047619047624E-4</v>
      </c>
      <c r="I802" s="4">
        <v>0</v>
      </c>
    </row>
    <row r="803" spans="1:9" x14ac:dyDescent="0.25">
      <c r="A803" t="s">
        <v>17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8.8920793531574384E-4</v>
      </c>
      <c r="H803" s="4">
        <v>0</v>
      </c>
      <c r="I803" s="4">
        <v>0</v>
      </c>
    </row>
    <row r="804" spans="1:9" x14ac:dyDescent="0.25">
      <c r="A804" t="s">
        <v>17</v>
      </c>
      <c r="B804" s="4">
        <v>0.10144841269841269</v>
      </c>
      <c r="C804" s="4">
        <v>4.2281746031746031E-2</v>
      </c>
      <c r="D804" s="4">
        <v>0</v>
      </c>
      <c r="E804" s="4">
        <v>0.14644841269841269</v>
      </c>
      <c r="F804" s="4">
        <v>4.2013888888888891E-3</v>
      </c>
      <c r="G804" s="4">
        <v>1.8052004805993964E-5</v>
      </c>
      <c r="H804" s="4">
        <v>0</v>
      </c>
      <c r="I804" s="4">
        <v>0</v>
      </c>
    </row>
    <row r="805" spans="1:9" x14ac:dyDescent="0.25">
      <c r="A805" t="s">
        <v>17</v>
      </c>
      <c r="B805" s="4">
        <v>3.6612103174603172E-2</v>
      </c>
      <c r="C805" s="4">
        <v>3.6612103174603172E-2</v>
      </c>
      <c r="D805" s="4">
        <v>0</v>
      </c>
      <c r="E805" s="4">
        <v>4.0813492063492066E-2</v>
      </c>
      <c r="F805" s="4">
        <v>3.9646464646464642E-3</v>
      </c>
      <c r="G805" s="4">
        <v>6.6905015175425589E-4</v>
      </c>
      <c r="H805" s="4">
        <v>0</v>
      </c>
      <c r="I805" s="4">
        <v>0</v>
      </c>
    </row>
    <row r="806" spans="1:9" x14ac:dyDescent="0.25">
      <c r="A806" t="s">
        <v>17</v>
      </c>
      <c r="B806" s="4">
        <v>1.0223665223665223E-2</v>
      </c>
      <c r="C806" s="4">
        <v>2.6915584415584413E-2</v>
      </c>
      <c r="D806" s="4">
        <v>0</v>
      </c>
      <c r="E806" s="4">
        <v>1.7647907647907649E-2</v>
      </c>
      <c r="F806" s="4">
        <v>0</v>
      </c>
      <c r="G806" s="4">
        <v>6.3800745909743228E-4</v>
      </c>
      <c r="H806" s="4">
        <v>2.1500721500721503E-2</v>
      </c>
      <c r="I806" s="4">
        <v>0</v>
      </c>
    </row>
    <row r="807" spans="1:9" x14ac:dyDescent="0.25">
      <c r="A807" t="s">
        <v>17</v>
      </c>
      <c r="B807" s="4">
        <v>2.1134920634920638E-2</v>
      </c>
      <c r="C807" s="4">
        <v>0</v>
      </c>
      <c r="D807" s="4">
        <v>0</v>
      </c>
      <c r="E807" s="4">
        <v>9.5793650793650799E-3</v>
      </c>
      <c r="F807" s="4">
        <v>0</v>
      </c>
      <c r="G807" s="4">
        <v>1.3236762498249337E-4</v>
      </c>
      <c r="H807" s="4">
        <v>0</v>
      </c>
      <c r="I807" s="4">
        <v>0</v>
      </c>
    </row>
    <row r="808" spans="1:9" x14ac:dyDescent="0.25">
      <c r="A808" t="s">
        <v>17</v>
      </c>
      <c r="B808" s="4">
        <v>0</v>
      </c>
      <c r="C808" s="4">
        <v>0</v>
      </c>
      <c r="D808" s="4">
        <v>0</v>
      </c>
      <c r="E808" s="4">
        <v>0</v>
      </c>
      <c r="F808" s="4">
        <v>8.4906629318394031E-2</v>
      </c>
      <c r="G808" s="4">
        <v>1.2845109963613728E-4</v>
      </c>
      <c r="H808" s="4">
        <v>0</v>
      </c>
      <c r="I808" s="4">
        <v>0</v>
      </c>
    </row>
    <row r="809" spans="1:9" x14ac:dyDescent="0.25">
      <c r="A809" t="s">
        <v>17</v>
      </c>
      <c r="B809" s="4">
        <v>9.1386554621848727E-3</v>
      </c>
      <c r="C809" s="4">
        <v>9.4499688764394629E-2</v>
      </c>
      <c r="D809" s="4">
        <v>1.163243075007781E-2</v>
      </c>
      <c r="E809" s="4">
        <v>9.0585901027077503E-2</v>
      </c>
      <c r="F809" s="4">
        <v>0</v>
      </c>
      <c r="G809" s="4">
        <v>4.2307037860487831E-3</v>
      </c>
      <c r="H809" s="4">
        <v>0.17184718331777157</v>
      </c>
      <c r="I809" s="4">
        <v>1.0729847494553378E-3</v>
      </c>
    </row>
    <row r="810" spans="1:9" x14ac:dyDescent="0.25">
      <c r="A810" t="s">
        <v>17</v>
      </c>
      <c r="B810" s="4">
        <v>0.14526455026455026</v>
      </c>
      <c r="C810" s="4">
        <v>7.0370370370370361E-3</v>
      </c>
      <c r="D810" s="4">
        <v>0</v>
      </c>
      <c r="E810" s="4">
        <v>2.8187830687830689E-2</v>
      </c>
      <c r="F810" s="4">
        <v>0</v>
      </c>
      <c r="G810" s="4">
        <v>1.3985776496177064E-4</v>
      </c>
      <c r="H810" s="4">
        <v>0</v>
      </c>
      <c r="I810" s="4">
        <v>0</v>
      </c>
    </row>
    <row r="811" spans="1:9" x14ac:dyDescent="0.25">
      <c r="A811" t="s">
        <v>17</v>
      </c>
      <c r="B811" s="4">
        <v>0</v>
      </c>
      <c r="C811" s="4">
        <v>0</v>
      </c>
      <c r="D811" s="4">
        <v>0</v>
      </c>
      <c r="E811" s="4">
        <v>0.29289682539682538</v>
      </c>
      <c r="F811" s="4">
        <v>0</v>
      </c>
      <c r="G811" s="4">
        <v>1.9533539086611713E-5</v>
      </c>
      <c r="H811" s="4">
        <v>0</v>
      </c>
      <c r="I811" s="4">
        <v>0</v>
      </c>
    </row>
    <row r="812" spans="1:9" x14ac:dyDescent="0.25">
      <c r="A812" t="s">
        <v>17</v>
      </c>
      <c r="B812" s="4">
        <v>9.5738095238095247E-2</v>
      </c>
      <c r="C812" s="4">
        <v>7.1380952380952392E-2</v>
      </c>
      <c r="D812" s="4">
        <v>0</v>
      </c>
      <c r="E812" s="4">
        <v>0.11715873015873017</v>
      </c>
      <c r="F812" s="4">
        <v>0</v>
      </c>
      <c r="G812" s="4">
        <v>2.6204260956344186E-4</v>
      </c>
      <c r="H812" s="4">
        <v>0</v>
      </c>
      <c r="I812" s="4">
        <v>0</v>
      </c>
    </row>
    <row r="813" spans="1:9" x14ac:dyDescent="0.25">
      <c r="A813" t="s">
        <v>17</v>
      </c>
      <c r="B813" s="4">
        <v>5.0307539682539683E-2</v>
      </c>
      <c r="C813" s="4">
        <v>6.790674603174604E-2</v>
      </c>
      <c r="D813" s="4">
        <v>0</v>
      </c>
      <c r="E813" s="4">
        <v>7.7281746031746035E-2</v>
      </c>
      <c r="F813" s="4">
        <v>6.3943001443001451E-3</v>
      </c>
      <c r="G813" s="4">
        <v>3.8721208429722041E-4</v>
      </c>
      <c r="H813" s="4">
        <v>0</v>
      </c>
      <c r="I813" s="4">
        <v>0</v>
      </c>
    </row>
    <row r="814" spans="1:9" x14ac:dyDescent="0.25">
      <c r="A814" t="s">
        <v>17</v>
      </c>
      <c r="B814" s="4">
        <v>0</v>
      </c>
      <c r="C814" s="4">
        <v>7.7380952380952384E-3</v>
      </c>
      <c r="D814" s="4">
        <v>0</v>
      </c>
      <c r="E814" s="4">
        <v>8.6471861471861481E-3</v>
      </c>
      <c r="F814" s="4">
        <v>0</v>
      </c>
      <c r="G814" s="4">
        <v>2.4142077666803605E-3</v>
      </c>
      <c r="H814" s="4">
        <v>1.9505772005772005E-2</v>
      </c>
      <c r="I814" s="4">
        <v>0</v>
      </c>
    </row>
    <row r="815" spans="1:9" x14ac:dyDescent="0.25">
      <c r="A815" t="s">
        <v>17</v>
      </c>
      <c r="B815" s="4">
        <v>6.4298941798941786E-2</v>
      </c>
      <c r="C815" s="4">
        <v>6.4298941798941786E-2</v>
      </c>
      <c r="D815" s="4">
        <v>0</v>
      </c>
      <c r="E815" s="4">
        <v>2.1521164021164017E-2</v>
      </c>
      <c r="F815" s="4">
        <v>0</v>
      </c>
      <c r="G815" s="4">
        <v>1.5577315805017226E-4</v>
      </c>
      <c r="H815" s="4">
        <v>0.13415343915343916</v>
      </c>
      <c r="I815" s="4">
        <v>0</v>
      </c>
    </row>
    <row r="816" spans="1:9" x14ac:dyDescent="0.25">
      <c r="A816" t="s">
        <v>17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1.2711720265764473E-4</v>
      </c>
      <c r="H816" s="4">
        <v>0</v>
      </c>
      <c r="I816" s="4">
        <v>0</v>
      </c>
    </row>
    <row r="817" spans="1:9" x14ac:dyDescent="0.25">
      <c r="A817" t="s">
        <v>17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1.27883853494113E-4</v>
      </c>
      <c r="H817" s="4">
        <v>0</v>
      </c>
      <c r="I817" s="4">
        <v>0</v>
      </c>
    </row>
    <row r="818" spans="1:9" x14ac:dyDescent="0.25">
      <c r="A818" t="s">
        <v>17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1.2747084764342355E-4</v>
      </c>
      <c r="H818" s="4">
        <v>0</v>
      </c>
      <c r="I818" s="4">
        <v>0</v>
      </c>
    </row>
    <row r="819" spans="1:9" x14ac:dyDescent="0.25">
      <c r="A819" t="s">
        <v>17</v>
      </c>
      <c r="B819" s="4">
        <v>0</v>
      </c>
      <c r="C819" s="4">
        <v>8.0892857142857141E-2</v>
      </c>
      <c r="D819" s="4">
        <v>0</v>
      </c>
      <c r="E819" s="4">
        <v>8.936507936507937E-2</v>
      </c>
      <c r="F819" s="4">
        <v>2.253052503052503E-2</v>
      </c>
      <c r="G819" s="4">
        <v>1.3583701422812354E-4</v>
      </c>
      <c r="H819" s="4">
        <v>7.2767857142857134E-2</v>
      </c>
      <c r="I819" s="4">
        <v>0</v>
      </c>
    </row>
    <row r="820" spans="1:9" x14ac:dyDescent="0.25">
      <c r="A820" t="s">
        <v>17</v>
      </c>
      <c r="B820" s="4">
        <v>1.4676434676434678E-2</v>
      </c>
      <c r="C820" s="4">
        <v>1.4838217338217339E-2</v>
      </c>
      <c r="D820" s="4">
        <v>0</v>
      </c>
      <c r="E820" s="4">
        <v>9.4178876678876672E-2</v>
      </c>
      <c r="F820" s="4">
        <v>0</v>
      </c>
      <c r="G820" s="4">
        <v>1.3090969954494549E-3</v>
      </c>
      <c r="H820" s="4">
        <v>0</v>
      </c>
      <c r="I820" s="4">
        <v>0</v>
      </c>
    </row>
    <row r="821" spans="1:9" x14ac:dyDescent="0.25">
      <c r="A821" t="s">
        <v>17</v>
      </c>
      <c r="B821" s="4">
        <v>0</v>
      </c>
      <c r="C821" s="4">
        <v>0</v>
      </c>
      <c r="D821" s="4">
        <v>0</v>
      </c>
      <c r="E821" s="4">
        <v>0</v>
      </c>
      <c r="F821" s="4">
        <v>0</v>
      </c>
      <c r="G821" s="4">
        <v>3.8150108801744513E-4</v>
      </c>
      <c r="H821" s="4">
        <v>0</v>
      </c>
      <c r="I821" s="4">
        <v>0</v>
      </c>
    </row>
    <row r="822" spans="1:9" x14ac:dyDescent="0.25">
      <c r="A822" t="s">
        <v>17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1.2741904492998492E-4</v>
      </c>
      <c r="H822" s="4">
        <v>0</v>
      </c>
      <c r="I822" s="4">
        <v>0</v>
      </c>
    </row>
    <row r="823" spans="1:9" x14ac:dyDescent="0.25">
      <c r="A823" t="s">
        <v>17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1.0760000344320011E-6</v>
      </c>
      <c r="H823" s="4">
        <v>0</v>
      </c>
      <c r="I823" s="4">
        <v>0</v>
      </c>
    </row>
    <row r="824" spans="1:9" x14ac:dyDescent="0.25">
      <c r="A824" t="s">
        <v>17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3.7343530606757686E-6</v>
      </c>
      <c r="H824" s="4">
        <v>0</v>
      </c>
      <c r="I824" s="4">
        <v>0</v>
      </c>
    </row>
    <row r="825" spans="1:9" x14ac:dyDescent="0.25">
      <c r="A825" t="s">
        <v>17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4.6170183295627677E-6</v>
      </c>
      <c r="H825" s="4">
        <v>0</v>
      </c>
      <c r="I825" s="4">
        <v>0</v>
      </c>
    </row>
    <row r="826" spans="1:9" x14ac:dyDescent="0.25">
      <c r="A826" t="s">
        <v>17</v>
      </c>
      <c r="B826" s="4">
        <v>0</v>
      </c>
      <c r="C826" s="4">
        <v>0.10956349206349207</v>
      </c>
      <c r="D826" s="4">
        <v>0</v>
      </c>
      <c r="E826" s="4">
        <v>0.1928968253968254</v>
      </c>
      <c r="F826" s="4">
        <v>0</v>
      </c>
      <c r="G826" s="4">
        <v>3.1742001015744034E-6</v>
      </c>
      <c r="H826" s="4">
        <v>0</v>
      </c>
      <c r="I826" s="4">
        <v>0</v>
      </c>
    </row>
    <row r="827" spans="1:9" x14ac:dyDescent="0.25">
      <c r="A827" t="s">
        <v>17</v>
      </c>
      <c r="B827" s="4">
        <v>7.1448412698412705E-2</v>
      </c>
      <c r="C827" s="4">
        <v>0.14644841269841269</v>
      </c>
      <c r="D827" s="4">
        <v>0</v>
      </c>
      <c r="E827" s="4">
        <v>9.64484126984127E-2</v>
      </c>
      <c r="F827" s="4">
        <v>1.1974206349206349E-2</v>
      </c>
      <c r="G827" s="4">
        <v>1.443472365052059E-4</v>
      </c>
      <c r="H827" s="4">
        <v>9.64484126984127E-2</v>
      </c>
      <c r="I827" s="4">
        <v>0</v>
      </c>
    </row>
    <row r="828" spans="1:9" x14ac:dyDescent="0.25">
      <c r="A828" t="s">
        <v>17</v>
      </c>
      <c r="B828" s="4">
        <v>0.12144841269841271</v>
      </c>
      <c r="C828" s="4">
        <v>0.18217261904761903</v>
      </c>
      <c r="D828" s="4">
        <v>0</v>
      </c>
      <c r="E828" s="4">
        <v>0.18217261904761903</v>
      </c>
      <c r="F828" s="4">
        <v>0</v>
      </c>
      <c r="G828" s="4">
        <v>1.2603151645536879E-4</v>
      </c>
      <c r="H828" s="4">
        <v>0.1738392857142857</v>
      </c>
      <c r="I828" s="4">
        <v>0</v>
      </c>
    </row>
    <row r="829" spans="1:9" x14ac:dyDescent="0.25">
      <c r="A829" t="s">
        <v>17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4.0717735385364531E-6</v>
      </c>
      <c r="H829" s="4">
        <v>0</v>
      </c>
      <c r="I829" s="4">
        <v>0</v>
      </c>
    </row>
    <row r="830" spans="1:9" x14ac:dyDescent="0.25">
      <c r="A830" t="s">
        <v>17</v>
      </c>
      <c r="B830" s="4">
        <v>2.434240362811791E-2</v>
      </c>
      <c r="C830" s="4">
        <v>4.1842403628117912E-2</v>
      </c>
      <c r="D830" s="4">
        <v>0</v>
      </c>
      <c r="E830" s="4">
        <v>5.6660997732426298E-2</v>
      </c>
      <c r="F830" s="4">
        <v>0</v>
      </c>
      <c r="G830" s="4">
        <v>1.6516458513940165E-3</v>
      </c>
      <c r="H830" s="4">
        <v>2.2349773242630384E-2</v>
      </c>
      <c r="I830" s="4">
        <v>0</v>
      </c>
    </row>
    <row r="831" spans="1:9" x14ac:dyDescent="0.25">
      <c r="A831" t="s">
        <v>17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1.2723530512416135E-4</v>
      </c>
      <c r="H831" s="4">
        <v>0</v>
      </c>
      <c r="I831" s="4">
        <v>0</v>
      </c>
    </row>
    <row r="832" spans="1:9" x14ac:dyDescent="0.25">
      <c r="A832" t="s">
        <v>17</v>
      </c>
      <c r="B832" s="4">
        <v>0</v>
      </c>
      <c r="C832" s="4">
        <v>0</v>
      </c>
      <c r="D832" s="4">
        <v>0</v>
      </c>
      <c r="E832" s="4">
        <v>0</v>
      </c>
      <c r="F832" s="4">
        <v>5.2777777777777779E-3</v>
      </c>
      <c r="G832" s="4">
        <v>2.9188046911028993E-6</v>
      </c>
      <c r="H832" s="4">
        <v>0</v>
      </c>
      <c r="I832" s="4">
        <v>0</v>
      </c>
    </row>
    <row r="833" spans="1:9" x14ac:dyDescent="0.25">
      <c r="A833" t="s">
        <v>17</v>
      </c>
      <c r="B833" s="4">
        <v>0</v>
      </c>
      <c r="C833" s="4">
        <v>0</v>
      </c>
      <c r="D833" s="4">
        <v>0</v>
      </c>
      <c r="E833" s="4">
        <v>0</v>
      </c>
      <c r="F833" s="4">
        <v>6.4298941798941786E-2</v>
      </c>
      <c r="G833" s="4">
        <v>5.0845399740990236E-4</v>
      </c>
      <c r="H833" s="4">
        <v>4.822420634920635E-2</v>
      </c>
      <c r="I833" s="4">
        <v>0</v>
      </c>
    </row>
    <row r="834" spans="1:9" x14ac:dyDescent="0.25">
      <c r="A834" t="s">
        <v>17</v>
      </c>
      <c r="B834" s="4">
        <v>0.14526455026455026</v>
      </c>
      <c r="C834" s="4">
        <v>0.16511904761904764</v>
      </c>
      <c r="D834" s="4">
        <v>0</v>
      </c>
      <c r="E834" s="4">
        <v>0.17313492063492064</v>
      </c>
      <c r="F834" s="4">
        <v>0</v>
      </c>
      <c r="G834" s="4">
        <v>1.5250754511012649E-4</v>
      </c>
      <c r="H834" s="4">
        <v>0</v>
      </c>
      <c r="I834" s="4">
        <v>0</v>
      </c>
    </row>
    <row r="835" spans="1:9" x14ac:dyDescent="0.25">
      <c r="A835" t="s">
        <v>17</v>
      </c>
      <c r="B835" s="4">
        <v>0</v>
      </c>
      <c r="C835" s="4">
        <v>0</v>
      </c>
      <c r="D835" s="4">
        <v>0</v>
      </c>
      <c r="E835" s="4">
        <v>0</v>
      </c>
      <c r="F835" s="4">
        <v>8.6325396825396833E-2</v>
      </c>
      <c r="G835" s="4">
        <v>3.8183598459672405E-4</v>
      </c>
      <c r="H835" s="4">
        <v>0</v>
      </c>
      <c r="I835" s="4">
        <v>0</v>
      </c>
    </row>
    <row r="836" spans="1:9" x14ac:dyDescent="0.25">
      <c r="A836" t="s">
        <v>17</v>
      </c>
      <c r="B836" s="4">
        <v>8.4523809523809515E-2</v>
      </c>
      <c r="C836" s="4">
        <v>0.15344444444444444</v>
      </c>
      <c r="D836" s="4">
        <v>3.5140873015873021E-2</v>
      </c>
      <c r="E836" s="4">
        <v>0.15289682539682539</v>
      </c>
      <c r="F836" s="4">
        <v>0</v>
      </c>
      <c r="G836" s="4">
        <v>1.2140969293183846E-3</v>
      </c>
      <c r="H836" s="4">
        <v>5.8579365079365085E-2</v>
      </c>
      <c r="I836" s="4">
        <v>0</v>
      </c>
    </row>
    <row r="837" spans="1:9" x14ac:dyDescent="0.25">
      <c r="A837" t="s">
        <v>17</v>
      </c>
      <c r="B837" s="4">
        <v>0.14289682539682541</v>
      </c>
      <c r="C837" s="4">
        <v>0</v>
      </c>
      <c r="D837" s="4">
        <v>0</v>
      </c>
      <c r="E837" s="4">
        <v>0</v>
      </c>
      <c r="F837" s="4">
        <v>0</v>
      </c>
      <c r="G837" s="4">
        <v>1.2387122347607427E-6</v>
      </c>
      <c r="H837" s="4">
        <v>0</v>
      </c>
      <c r="I837" s="4">
        <v>0</v>
      </c>
    </row>
    <row r="838" spans="1:9" x14ac:dyDescent="0.25">
      <c r="A838" t="s">
        <v>17</v>
      </c>
      <c r="B838" s="4">
        <v>0</v>
      </c>
      <c r="C838" s="4">
        <v>0</v>
      </c>
      <c r="D838" s="4">
        <v>0</v>
      </c>
      <c r="E838" s="4">
        <v>0</v>
      </c>
      <c r="F838" s="4">
        <v>4.9336080586080591E-2</v>
      </c>
      <c r="G838" s="4">
        <v>1.7882817473658611E-6</v>
      </c>
      <c r="H838" s="4">
        <v>0</v>
      </c>
      <c r="I838" s="4">
        <v>0</v>
      </c>
    </row>
    <row r="839" spans="1:9" x14ac:dyDescent="0.25">
      <c r="A839" t="s">
        <v>17</v>
      </c>
      <c r="B839" s="4">
        <v>3.0824175824175831E-2</v>
      </c>
      <c r="C839" s="4">
        <v>8.6527777777777787E-2</v>
      </c>
      <c r="D839" s="4">
        <v>0</v>
      </c>
      <c r="E839" s="4">
        <v>7.1294261294261294E-2</v>
      </c>
      <c r="F839" s="4">
        <v>0</v>
      </c>
      <c r="G839" s="4">
        <v>1.2888746093467256E-3</v>
      </c>
      <c r="H839" s="4">
        <v>0.14978327228327229</v>
      </c>
      <c r="I839" s="4">
        <v>0</v>
      </c>
    </row>
    <row r="840" spans="1:9" x14ac:dyDescent="0.25">
      <c r="A840" t="s">
        <v>17</v>
      </c>
      <c r="B840" s="4">
        <v>0</v>
      </c>
      <c r="C840" s="4">
        <v>0</v>
      </c>
      <c r="D840" s="4">
        <v>4.881613756613757E-2</v>
      </c>
      <c r="E840" s="4">
        <v>0</v>
      </c>
      <c r="F840" s="4">
        <v>0</v>
      </c>
      <c r="G840" s="4">
        <v>7.6203199576632035E-4</v>
      </c>
      <c r="H840" s="4">
        <v>0</v>
      </c>
      <c r="I840" s="4">
        <v>0</v>
      </c>
    </row>
    <row r="841" spans="1:9" x14ac:dyDescent="0.25">
      <c r="A841" t="s">
        <v>17</v>
      </c>
      <c r="B841" s="4">
        <v>0.102744708994709</v>
      </c>
      <c r="C841" s="4">
        <v>8.8948412698412707E-2</v>
      </c>
      <c r="D841" s="4">
        <v>0</v>
      </c>
      <c r="E841" s="4">
        <v>0.12144841269841271</v>
      </c>
      <c r="F841" s="4">
        <v>0</v>
      </c>
      <c r="G841" s="4">
        <v>1.4162662609126396E-4</v>
      </c>
      <c r="H841" s="4">
        <v>0.11332010582010581</v>
      </c>
      <c r="I841" s="4">
        <v>0</v>
      </c>
    </row>
    <row r="842" spans="1:9" x14ac:dyDescent="0.25">
      <c r="A842" t="s">
        <v>17</v>
      </c>
      <c r="B842" s="4">
        <v>1.0555555555555556E-2</v>
      </c>
      <c r="C842" s="4">
        <v>0</v>
      </c>
      <c r="D842" s="4">
        <v>0</v>
      </c>
      <c r="E842" s="4">
        <v>0</v>
      </c>
      <c r="F842" s="4">
        <v>0</v>
      </c>
      <c r="G842" s="4">
        <v>2.3031566476235444E-6</v>
      </c>
      <c r="H842" s="4">
        <v>0</v>
      </c>
      <c r="I842" s="4">
        <v>0</v>
      </c>
    </row>
    <row r="843" spans="1:9" x14ac:dyDescent="0.25">
      <c r="A843" t="s">
        <v>17</v>
      </c>
      <c r="B843" s="4">
        <v>0.14644841269841269</v>
      </c>
      <c r="C843" s="4">
        <v>0</v>
      </c>
      <c r="D843" s="4">
        <v>0</v>
      </c>
      <c r="E843" s="4">
        <v>4.2281746031746031E-2</v>
      </c>
      <c r="F843" s="4">
        <v>0</v>
      </c>
      <c r="G843" s="4">
        <v>1.9056061858724687E-4</v>
      </c>
      <c r="H843" s="4">
        <v>0.15144841269841269</v>
      </c>
      <c r="I843" s="4">
        <v>0</v>
      </c>
    </row>
    <row r="844" spans="1:9" x14ac:dyDescent="0.25">
      <c r="A844" t="s">
        <v>17</v>
      </c>
      <c r="B844" s="4">
        <v>0.1928968253968254</v>
      </c>
      <c r="C844" s="4">
        <v>0</v>
      </c>
      <c r="D844" s="4">
        <v>0</v>
      </c>
      <c r="E844" s="4">
        <v>8.4563492063492063E-2</v>
      </c>
      <c r="F844" s="4">
        <v>6.5423752834467122E-2</v>
      </c>
      <c r="G844" s="4">
        <v>1.4594023455514497E-6</v>
      </c>
      <c r="H844" s="4">
        <v>0</v>
      </c>
      <c r="I844" s="4">
        <v>0</v>
      </c>
    </row>
    <row r="845" spans="1:9" x14ac:dyDescent="0.25">
      <c r="A845" t="s">
        <v>17</v>
      </c>
      <c r="B845" s="4">
        <v>8.7162698412698428E-2</v>
      </c>
      <c r="C845" s="4">
        <v>9.1448412698412709E-2</v>
      </c>
      <c r="D845" s="4">
        <v>3.5714285714285714E-4</v>
      </c>
      <c r="E845" s="4">
        <v>9.6686507936507932E-2</v>
      </c>
      <c r="F845" s="4">
        <v>0</v>
      </c>
      <c r="G845" s="4">
        <v>1.2100292366553187E-3</v>
      </c>
      <c r="H845" s="4">
        <v>7.2427721088435371E-2</v>
      </c>
      <c r="I845" s="4">
        <v>0</v>
      </c>
    </row>
    <row r="846" spans="1:9" x14ac:dyDescent="0.25">
      <c r="A846" t="s">
        <v>17</v>
      </c>
      <c r="B846" s="4">
        <v>0</v>
      </c>
      <c r="C846" s="4">
        <v>0</v>
      </c>
      <c r="D846" s="4">
        <v>0</v>
      </c>
      <c r="E846" s="4">
        <v>0</v>
      </c>
      <c r="F846" s="4">
        <v>0</v>
      </c>
      <c r="G846" s="4">
        <v>1.2721745004345351E-4</v>
      </c>
      <c r="H846" s="4">
        <v>0</v>
      </c>
      <c r="I846" s="4">
        <v>0</v>
      </c>
    </row>
    <row r="847" spans="1:9" x14ac:dyDescent="0.25">
      <c r="A847" t="s">
        <v>17</v>
      </c>
      <c r="B847" s="4">
        <v>0</v>
      </c>
      <c r="C847" s="4">
        <v>0</v>
      </c>
      <c r="D847" s="4">
        <v>0</v>
      </c>
      <c r="E847" s="4">
        <v>0</v>
      </c>
      <c r="F847" s="4">
        <v>1.1111111111111111E-3</v>
      </c>
      <c r="G847" s="4">
        <v>2.5554936213783582E-4</v>
      </c>
      <c r="H847" s="4">
        <v>2.1521164021164017E-2</v>
      </c>
      <c r="I847" s="4">
        <v>0</v>
      </c>
    </row>
    <row r="848" spans="1:9" x14ac:dyDescent="0.25">
      <c r="A848" t="s">
        <v>17</v>
      </c>
      <c r="B848" s="4">
        <v>0</v>
      </c>
      <c r="C848" s="4">
        <v>9.3959435626102296E-3</v>
      </c>
      <c r="D848" s="4">
        <v>0</v>
      </c>
      <c r="E848" s="4">
        <v>0</v>
      </c>
      <c r="F848" s="4">
        <v>0</v>
      </c>
      <c r="G848" s="4">
        <v>8.8997756053267802E-4</v>
      </c>
      <c r="H848" s="4">
        <v>3.2544091710758373E-2</v>
      </c>
      <c r="I848" s="4">
        <v>0</v>
      </c>
    </row>
    <row r="849" spans="1:9" x14ac:dyDescent="0.25">
      <c r="A849" t="s">
        <v>17</v>
      </c>
      <c r="B849" s="4">
        <v>4.822420634920635E-2</v>
      </c>
      <c r="C849" s="4">
        <v>5.2777777777777779E-3</v>
      </c>
      <c r="D849" s="4">
        <v>0</v>
      </c>
      <c r="E849" s="4">
        <v>4.822420634920635E-2</v>
      </c>
      <c r="F849" s="4">
        <v>0</v>
      </c>
      <c r="G849" s="4">
        <v>5.0825541020804808E-4</v>
      </c>
      <c r="H849" s="4">
        <v>0</v>
      </c>
      <c r="I849" s="4">
        <v>0</v>
      </c>
    </row>
    <row r="850" spans="1:9" x14ac:dyDescent="0.25">
      <c r="A850" t="s">
        <v>17</v>
      </c>
      <c r="B850" s="4">
        <v>0</v>
      </c>
      <c r="C850" s="4">
        <v>0</v>
      </c>
      <c r="D850" s="4">
        <v>0</v>
      </c>
      <c r="E850" s="4">
        <v>0</v>
      </c>
      <c r="F850" s="4">
        <v>0.14644841269841269</v>
      </c>
      <c r="G850" s="4">
        <v>1.270178834595831E-4</v>
      </c>
      <c r="H850" s="4">
        <v>0</v>
      </c>
      <c r="I850" s="4">
        <v>0</v>
      </c>
    </row>
    <row r="851" spans="1:9" x14ac:dyDescent="0.25">
      <c r="A851" t="s">
        <v>17</v>
      </c>
      <c r="B851" s="4">
        <v>0.14644841269841269</v>
      </c>
      <c r="C851" s="4">
        <v>0.14644841269841269</v>
      </c>
      <c r="D851" s="4">
        <v>0</v>
      </c>
      <c r="E851" s="4">
        <v>0.17039682539682538</v>
      </c>
      <c r="F851" s="4">
        <v>0</v>
      </c>
      <c r="G851" s="4">
        <v>2.6098978612945091E-4</v>
      </c>
      <c r="H851" s="4">
        <v>7.1448412698412705E-2</v>
      </c>
      <c r="I851" s="4">
        <v>0</v>
      </c>
    </row>
    <row r="852" spans="1:9" x14ac:dyDescent="0.25">
      <c r="A852" t="s">
        <v>17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1.220846192913232E-6</v>
      </c>
      <c r="H852" s="4">
        <v>0</v>
      </c>
      <c r="I852" s="4">
        <v>0</v>
      </c>
    </row>
    <row r="853" spans="1:9" x14ac:dyDescent="0.25">
      <c r="A853" t="s">
        <v>17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1.2736980154418807E-4</v>
      </c>
      <c r="H853" s="4">
        <v>0</v>
      </c>
      <c r="I853" s="4">
        <v>0</v>
      </c>
    </row>
    <row r="854" spans="1:9" x14ac:dyDescent="0.25">
      <c r="A854" t="s">
        <v>17</v>
      </c>
      <c r="B854" s="4">
        <v>3.2281746031746036E-2</v>
      </c>
      <c r="C854" s="4">
        <v>0.14644841269841269</v>
      </c>
      <c r="D854" s="4">
        <v>0</v>
      </c>
      <c r="E854" s="4">
        <v>0.14644841269841269</v>
      </c>
      <c r="F854" s="4">
        <v>0</v>
      </c>
      <c r="G854" s="4">
        <v>1.6517829952555452E-4</v>
      </c>
      <c r="H854" s="4">
        <v>0</v>
      </c>
      <c r="I854" s="4">
        <v>0</v>
      </c>
    </row>
    <row r="855" spans="1:9" x14ac:dyDescent="0.25">
      <c r="A855" t="s">
        <v>17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1.3652473555158725E-6</v>
      </c>
      <c r="H855" s="4">
        <v>0</v>
      </c>
      <c r="I855" s="4">
        <v>0</v>
      </c>
    </row>
    <row r="856" spans="1:9" x14ac:dyDescent="0.25">
      <c r="A856" t="s">
        <v>17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2.5408901552547835E-4</v>
      </c>
      <c r="H856" s="4">
        <v>0</v>
      </c>
      <c r="I856" s="4">
        <v>0</v>
      </c>
    </row>
    <row r="857" spans="1:9" x14ac:dyDescent="0.25">
      <c r="A857" t="s">
        <v>17</v>
      </c>
      <c r="B857" s="4">
        <v>0</v>
      </c>
      <c r="C857" s="4">
        <v>7.1448412698412705E-2</v>
      </c>
      <c r="D857" s="4">
        <v>0</v>
      </c>
      <c r="E857" s="4">
        <v>0.1928968253968254</v>
      </c>
      <c r="F857" s="4">
        <v>0</v>
      </c>
      <c r="G857" s="4">
        <v>2.6320328548308109E-6</v>
      </c>
      <c r="H857" s="4">
        <v>0</v>
      </c>
      <c r="I857" s="4">
        <v>0</v>
      </c>
    </row>
    <row r="858" spans="1:9" x14ac:dyDescent="0.25">
      <c r="A858" t="s">
        <v>17</v>
      </c>
      <c r="B858" s="4">
        <v>0</v>
      </c>
      <c r="C858" s="4">
        <v>4.763227513227513E-2</v>
      </c>
      <c r="D858" s="4">
        <v>0</v>
      </c>
      <c r="E858" s="4">
        <v>6.4298941798941786E-2</v>
      </c>
      <c r="F858" s="4">
        <v>0</v>
      </c>
      <c r="G858" s="4">
        <v>1.5346822530613936E-4</v>
      </c>
      <c r="H858" s="4">
        <v>0</v>
      </c>
      <c r="I858" s="4">
        <v>0</v>
      </c>
    </row>
    <row r="859" spans="1:9" x14ac:dyDescent="0.25">
      <c r="A859" t="s">
        <v>17</v>
      </c>
      <c r="B859" s="4">
        <v>1.5965608465608464E-2</v>
      </c>
      <c r="C859" s="4">
        <v>0</v>
      </c>
      <c r="D859" s="4">
        <v>0</v>
      </c>
      <c r="E859" s="4">
        <v>0</v>
      </c>
      <c r="F859" s="4">
        <v>0</v>
      </c>
      <c r="G859" s="4">
        <v>2.5626550373768621E-4</v>
      </c>
      <c r="H859" s="4">
        <v>0</v>
      </c>
      <c r="I859" s="4">
        <v>0</v>
      </c>
    </row>
    <row r="860" spans="1:9" x14ac:dyDescent="0.25">
      <c r="A860" t="s">
        <v>17</v>
      </c>
      <c r="B860" s="4">
        <v>0</v>
      </c>
      <c r="C860" s="4">
        <v>6.0579365079365087E-2</v>
      </c>
      <c r="D860" s="4">
        <v>0</v>
      </c>
      <c r="E860" s="4">
        <v>3.8579365079365081E-2</v>
      </c>
      <c r="F860" s="4">
        <v>6.3244860785844391E-3</v>
      </c>
      <c r="G860" s="4">
        <v>3.8620822622686951E-4</v>
      </c>
      <c r="H860" s="4">
        <v>5.8579365079365085E-2</v>
      </c>
      <c r="I860" s="4">
        <v>0</v>
      </c>
    </row>
    <row r="861" spans="1:9" x14ac:dyDescent="0.25">
      <c r="A861" t="s">
        <v>17</v>
      </c>
      <c r="B861" s="4">
        <v>0</v>
      </c>
      <c r="C861" s="4">
        <v>5.6069476971116316E-3</v>
      </c>
      <c r="D861" s="4">
        <v>1.0603695029924538E-2</v>
      </c>
      <c r="E861" s="4">
        <v>4.1386937288576632E-3</v>
      </c>
      <c r="F861" s="4">
        <v>0</v>
      </c>
      <c r="G861" s="4">
        <v>7.4983126359060319E-3</v>
      </c>
      <c r="H861" s="4">
        <v>5.4631798074421031E-3</v>
      </c>
      <c r="I861" s="4">
        <v>7.2306791569086652E-3</v>
      </c>
    </row>
    <row r="862" spans="1:9" x14ac:dyDescent="0.25">
      <c r="A862" t="s">
        <v>17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1.2711888701492262E-4</v>
      </c>
      <c r="H862" s="4">
        <v>0</v>
      </c>
      <c r="I862" s="4">
        <v>0</v>
      </c>
    </row>
    <row r="863" spans="1:9" x14ac:dyDescent="0.25">
      <c r="A863" t="s">
        <v>17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1.2763801991555118E-4</v>
      </c>
      <c r="H863" s="4">
        <v>0</v>
      </c>
      <c r="I863" s="4">
        <v>0</v>
      </c>
    </row>
    <row r="864" spans="1:9" x14ac:dyDescent="0.25">
      <c r="A864" t="s">
        <v>17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8.8890481413153068E-4</v>
      </c>
      <c r="H864" s="4">
        <v>8.0704365079365091E-3</v>
      </c>
      <c r="I864" s="4">
        <v>0</v>
      </c>
    </row>
    <row r="865" spans="1:9" x14ac:dyDescent="0.25">
      <c r="A865" t="s">
        <v>17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1.2852921520603932E-4</v>
      </c>
      <c r="H865" s="4">
        <v>3.6521164021164024E-2</v>
      </c>
      <c r="I865" s="4">
        <v>0</v>
      </c>
    </row>
    <row r="866" spans="1:9" x14ac:dyDescent="0.25">
      <c r="A866" t="s">
        <v>17</v>
      </c>
      <c r="B866" s="4">
        <v>0</v>
      </c>
      <c r="C866" s="4">
        <v>0.14289682539682541</v>
      </c>
      <c r="D866" s="4">
        <v>0</v>
      </c>
      <c r="E866" s="4">
        <v>0.10956349206349207</v>
      </c>
      <c r="F866" s="4">
        <v>3.2890989729225023E-2</v>
      </c>
      <c r="G866" s="4">
        <v>2.5393600812595227E-5</v>
      </c>
      <c r="H866" s="4">
        <v>0.29289682539682538</v>
      </c>
      <c r="I866" s="4">
        <v>0</v>
      </c>
    </row>
    <row r="867" spans="1:9" x14ac:dyDescent="0.25">
      <c r="A867" t="s">
        <v>17</v>
      </c>
      <c r="B867" s="4">
        <v>2.9772408963585434E-2</v>
      </c>
      <c r="C867" s="4">
        <v>6.3440709617180208E-2</v>
      </c>
      <c r="D867" s="4">
        <v>3.3816526610644257E-2</v>
      </c>
      <c r="E867" s="4">
        <v>6.926353874883287E-2</v>
      </c>
      <c r="F867" s="4">
        <v>0</v>
      </c>
      <c r="G867" s="4">
        <v>2.4413600598988238E-3</v>
      </c>
      <c r="H867" s="4">
        <v>7.2885154061624643E-2</v>
      </c>
      <c r="I867" s="4">
        <v>0</v>
      </c>
    </row>
    <row r="868" spans="1:9" x14ac:dyDescent="0.25">
      <c r="A868" t="s">
        <v>17</v>
      </c>
      <c r="B868" s="4">
        <v>8.0960317460317455E-2</v>
      </c>
      <c r="C868" s="4">
        <v>8.2214285714285712E-2</v>
      </c>
      <c r="D868" s="4">
        <v>0</v>
      </c>
      <c r="E868" s="4">
        <v>7.1380952380952392E-2</v>
      </c>
      <c r="F868" s="4">
        <v>3.753968253968254E-2</v>
      </c>
      <c r="G868" s="4">
        <v>2.6387039579167768E-4</v>
      </c>
      <c r="H868" s="4">
        <v>4.2222222222222227E-3</v>
      </c>
      <c r="I868" s="4">
        <v>0</v>
      </c>
    </row>
    <row r="869" spans="1:9" x14ac:dyDescent="0.25">
      <c r="A869" t="s">
        <v>17</v>
      </c>
      <c r="B869" s="4">
        <v>0</v>
      </c>
      <c r="C869" s="4">
        <v>2.976190476190476E-2</v>
      </c>
      <c r="D869" s="4">
        <v>0</v>
      </c>
      <c r="E869" s="4">
        <v>5.6018518518518509E-3</v>
      </c>
      <c r="F869" s="4">
        <v>9.64484126984127E-2</v>
      </c>
      <c r="G869" s="4">
        <v>3.8384359933190141E-4</v>
      </c>
      <c r="H869" s="4">
        <v>0.11311507936507936</v>
      </c>
      <c r="I869" s="4">
        <v>0</v>
      </c>
    </row>
    <row r="870" spans="1:9" x14ac:dyDescent="0.25">
      <c r="A870" t="s">
        <v>17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1.4294148076460358E-4</v>
      </c>
      <c r="H870" s="4">
        <v>0</v>
      </c>
      <c r="I870" s="4">
        <v>0</v>
      </c>
    </row>
    <row r="871" spans="1:9" x14ac:dyDescent="0.25">
      <c r="A871" t="s">
        <v>17</v>
      </c>
      <c r="B871" s="4">
        <v>2.3948412698412698E-2</v>
      </c>
      <c r="C871" s="4">
        <v>0</v>
      </c>
      <c r="D871" s="4">
        <v>0</v>
      </c>
      <c r="E871" s="4">
        <v>0</v>
      </c>
      <c r="F871" s="4">
        <v>0</v>
      </c>
      <c r="G871" s="4">
        <v>6.3158025127603666E-6</v>
      </c>
      <c r="H871" s="4">
        <v>0</v>
      </c>
      <c r="I871" s="4">
        <v>0</v>
      </c>
    </row>
    <row r="872" spans="1:9" x14ac:dyDescent="0.25">
      <c r="A872" t="s">
        <v>17</v>
      </c>
      <c r="B872" s="4">
        <v>7.1448412698412705E-2</v>
      </c>
      <c r="C872" s="4">
        <v>0</v>
      </c>
      <c r="D872" s="4">
        <v>0</v>
      </c>
      <c r="E872" s="4">
        <v>4.2281746031746031E-2</v>
      </c>
      <c r="F872" s="4">
        <v>0</v>
      </c>
      <c r="G872" s="4">
        <v>9.6976307127086842E-6</v>
      </c>
      <c r="H872" s="4">
        <v>0</v>
      </c>
      <c r="I872" s="4">
        <v>0</v>
      </c>
    </row>
    <row r="873" spans="1:9" x14ac:dyDescent="0.25">
      <c r="A873" t="s">
        <v>17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1.2769561440144591E-4</v>
      </c>
      <c r="H873" s="4">
        <v>0</v>
      </c>
      <c r="I873" s="4">
        <v>0</v>
      </c>
    </row>
    <row r="874" spans="1:9" x14ac:dyDescent="0.25">
      <c r="A874" t="s">
        <v>17</v>
      </c>
      <c r="B874" s="4">
        <v>0</v>
      </c>
      <c r="C874" s="4">
        <v>1.2041847041847043E-2</v>
      </c>
      <c r="D874" s="4">
        <v>0</v>
      </c>
      <c r="E874" s="4">
        <v>3.052669552669553E-2</v>
      </c>
      <c r="F874" s="4">
        <v>0</v>
      </c>
      <c r="G874" s="4">
        <v>1.1452800313228987E-3</v>
      </c>
      <c r="H874" s="4">
        <v>0</v>
      </c>
      <c r="I874" s="4">
        <v>0</v>
      </c>
    </row>
    <row r="875" spans="1:9" x14ac:dyDescent="0.25">
      <c r="A875" t="s">
        <v>17</v>
      </c>
      <c r="B875" s="4">
        <v>7.3224206349206344E-2</v>
      </c>
      <c r="C875" s="4">
        <v>0</v>
      </c>
      <c r="D875" s="4">
        <v>0</v>
      </c>
      <c r="E875" s="4">
        <v>0</v>
      </c>
      <c r="F875" s="4">
        <v>0</v>
      </c>
      <c r="G875" s="4">
        <v>1.3292122455013978E-4</v>
      </c>
      <c r="H875" s="4">
        <v>0</v>
      </c>
      <c r="I875" s="4">
        <v>0</v>
      </c>
    </row>
    <row r="876" spans="1:9" x14ac:dyDescent="0.25">
      <c r="A876" t="s">
        <v>17</v>
      </c>
      <c r="B876" s="4">
        <v>0.1928968253968254</v>
      </c>
      <c r="C876" s="4">
        <v>0</v>
      </c>
      <c r="D876" s="4">
        <v>0</v>
      </c>
      <c r="E876" s="4">
        <v>0.01</v>
      </c>
      <c r="F876" s="4">
        <v>0</v>
      </c>
      <c r="G876" s="4">
        <v>2.170393231845746E-6</v>
      </c>
      <c r="H876" s="4">
        <v>0</v>
      </c>
      <c r="I876" s="4">
        <v>0</v>
      </c>
    </row>
    <row r="877" spans="1:9" x14ac:dyDescent="0.25">
      <c r="A877" t="s">
        <v>17</v>
      </c>
      <c r="B877" s="4">
        <v>0</v>
      </c>
      <c r="C877" s="4">
        <v>0</v>
      </c>
      <c r="D877" s="4">
        <v>0</v>
      </c>
      <c r="E877" s="4">
        <v>0</v>
      </c>
      <c r="F877" s="4">
        <v>0</v>
      </c>
      <c r="G877" s="4">
        <v>1.2751527994255793E-4</v>
      </c>
      <c r="H877" s="4">
        <v>0</v>
      </c>
      <c r="I877" s="4">
        <v>0</v>
      </c>
    </row>
    <row r="878" spans="1:9" x14ac:dyDescent="0.25">
      <c r="A878" t="s">
        <v>17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3.8151973404533014E-4</v>
      </c>
      <c r="H878" s="4">
        <v>0</v>
      </c>
      <c r="I878" s="4">
        <v>0</v>
      </c>
    </row>
    <row r="879" spans="1:9" x14ac:dyDescent="0.25">
      <c r="A879" t="s">
        <v>17</v>
      </c>
      <c r="B879" s="4">
        <v>0</v>
      </c>
      <c r="C879" s="4">
        <v>0</v>
      </c>
      <c r="D879" s="4">
        <v>0</v>
      </c>
      <c r="E879" s="4">
        <v>0</v>
      </c>
      <c r="F879" s="4">
        <v>0.25</v>
      </c>
      <c r="G879" s="4">
        <v>2.5463881817622421E-4</v>
      </c>
      <c r="H879" s="4">
        <v>0</v>
      </c>
      <c r="I879" s="4">
        <v>0</v>
      </c>
    </row>
    <row r="880" spans="1:9" x14ac:dyDescent="0.25">
      <c r="A880" t="s">
        <v>18</v>
      </c>
      <c r="B880" s="4">
        <v>2.2780802347580989E-4</v>
      </c>
      <c r="C880" s="4">
        <v>0</v>
      </c>
      <c r="D880" s="4">
        <v>3.3807970726274758E-4</v>
      </c>
      <c r="E880" s="4">
        <v>0</v>
      </c>
      <c r="F880" s="4">
        <v>5.8056571545557607E-5</v>
      </c>
      <c r="G880" s="4">
        <v>2.2000385006737618E-5</v>
      </c>
      <c r="H880" s="4">
        <f>(G880+I880)/2</f>
        <v>1.1000192503368809E-5</v>
      </c>
      <c r="I880" s="4">
        <v>0</v>
      </c>
    </row>
    <row r="881" spans="1:9" x14ac:dyDescent="0.25">
      <c r="A881" t="s">
        <v>18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f t="shared" ref="H881:H912" si="6">(G881+I881)/2</f>
        <v>0</v>
      </c>
      <c r="I881" s="4">
        <v>0</v>
      </c>
    </row>
    <row r="882" spans="1:9" x14ac:dyDescent="0.25">
      <c r="A882" t="s">
        <v>18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f t="shared" si="6"/>
        <v>0</v>
      </c>
      <c r="I882" s="4">
        <v>0</v>
      </c>
    </row>
    <row r="883" spans="1:9" x14ac:dyDescent="0.25">
      <c r="A883" t="s">
        <v>18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f t="shared" si="6"/>
        <v>0</v>
      </c>
      <c r="I883" s="4">
        <v>0</v>
      </c>
    </row>
    <row r="884" spans="1:9" x14ac:dyDescent="0.25">
      <c r="A884" t="s">
        <v>18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f t="shared" si="6"/>
        <v>0</v>
      </c>
      <c r="I884" s="4">
        <v>0</v>
      </c>
    </row>
    <row r="885" spans="1:9" x14ac:dyDescent="0.25">
      <c r="A885" t="s">
        <v>18</v>
      </c>
      <c r="B885" s="4">
        <v>3.9769875284760022E-4</v>
      </c>
      <c r="C885" s="4">
        <v>0</v>
      </c>
      <c r="D885" s="4">
        <v>0</v>
      </c>
      <c r="E885" s="4">
        <v>0</v>
      </c>
      <c r="F885" s="4">
        <v>3.0556090287135587E-5</v>
      </c>
      <c r="G885" s="4">
        <v>1.6225283942468991E-4</v>
      </c>
      <c r="H885" s="4">
        <f t="shared" si="6"/>
        <v>8.1126419712344953E-5</v>
      </c>
      <c r="I885" s="4">
        <v>0</v>
      </c>
    </row>
    <row r="886" spans="1:9" x14ac:dyDescent="0.25">
      <c r="A886" t="s">
        <v>18</v>
      </c>
      <c r="B886" s="4">
        <v>3.4750376462411684E-5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f t="shared" si="6"/>
        <v>0</v>
      </c>
      <c r="I886" s="4">
        <v>0</v>
      </c>
    </row>
    <row r="887" spans="1:9" x14ac:dyDescent="0.25">
      <c r="A887" t="s">
        <v>18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f t="shared" si="6"/>
        <v>0</v>
      </c>
      <c r="I887" s="4">
        <v>0</v>
      </c>
    </row>
    <row r="888" spans="1:9" x14ac:dyDescent="0.25">
      <c r="A888" t="s">
        <v>18</v>
      </c>
      <c r="B888" s="4">
        <v>3.4750376462411684E-5</v>
      </c>
      <c r="C888" s="4">
        <v>0</v>
      </c>
      <c r="D888" s="4">
        <v>0</v>
      </c>
      <c r="E888" s="4">
        <v>0</v>
      </c>
      <c r="F888" s="4">
        <v>2.4444872229708465E-5</v>
      </c>
      <c r="G888" s="4">
        <v>2.7500481258422027E-5</v>
      </c>
      <c r="H888" s="4">
        <f t="shared" si="6"/>
        <v>1.3750240629211014E-5</v>
      </c>
      <c r="I888" s="4">
        <v>0</v>
      </c>
    </row>
    <row r="889" spans="1:9" x14ac:dyDescent="0.25">
      <c r="A889" t="s">
        <v>18</v>
      </c>
      <c r="B889" s="4">
        <v>1.4672381173018263E-4</v>
      </c>
      <c r="C889" s="4">
        <v>0</v>
      </c>
      <c r="D889" s="4">
        <v>7.5570758094025946E-5</v>
      </c>
      <c r="E889" s="4">
        <v>0</v>
      </c>
      <c r="F889" s="4">
        <v>0</v>
      </c>
      <c r="G889" s="4">
        <v>0</v>
      </c>
      <c r="H889" s="4">
        <f t="shared" si="6"/>
        <v>1.4685256991997359E-3</v>
      </c>
      <c r="I889" s="4">
        <v>2.9370513983994718E-3</v>
      </c>
    </row>
    <row r="890" spans="1:9" x14ac:dyDescent="0.25">
      <c r="A890" t="s">
        <v>18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f t="shared" si="6"/>
        <v>0</v>
      </c>
      <c r="I890" s="4">
        <v>0</v>
      </c>
    </row>
    <row r="891" spans="1:9" x14ac:dyDescent="0.25">
      <c r="A891" t="s">
        <v>18</v>
      </c>
      <c r="B891" s="4">
        <v>3.8611529402679647E-5</v>
      </c>
      <c r="C891" s="4">
        <v>0</v>
      </c>
      <c r="D891" s="4">
        <v>0</v>
      </c>
      <c r="E891" s="4">
        <v>0</v>
      </c>
      <c r="F891" s="4">
        <v>1.5278045143567793E-5</v>
      </c>
      <c r="G891" s="4">
        <v>2.7500481258422022E-6</v>
      </c>
      <c r="H891" s="4">
        <f t="shared" si="6"/>
        <v>1.3750240629211011E-6</v>
      </c>
      <c r="I891" s="4">
        <v>0</v>
      </c>
    </row>
    <row r="892" spans="1:9" x14ac:dyDescent="0.25">
      <c r="A892" t="s">
        <v>18</v>
      </c>
      <c r="B892" s="4">
        <v>1.1969574114830688E-4</v>
      </c>
      <c r="C892" s="4">
        <v>0</v>
      </c>
      <c r="D892" s="4">
        <v>0</v>
      </c>
      <c r="E892" s="4">
        <v>0</v>
      </c>
      <c r="F892" s="4">
        <v>3.0556090287135581E-6</v>
      </c>
      <c r="G892" s="4">
        <v>5.7751010642686246E-5</v>
      </c>
      <c r="H892" s="4">
        <f t="shared" si="6"/>
        <v>2.8875505321343123E-5</v>
      </c>
      <c r="I892" s="4">
        <v>0</v>
      </c>
    </row>
    <row r="893" spans="1:9" x14ac:dyDescent="0.25">
      <c r="A893" t="s">
        <v>18</v>
      </c>
      <c r="B893" s="4">
        <v>3.8611529402679647E-5</v>
      </c>
      <c r="C893" s="4">
        <v>0</v>
      </c>
      <c r="D893" s="4">
        <v>0</v>
      </c>
      <c r="E893" s="4">
        <v>0</v>
      </c>
      <c r="F893" s="4">
        <v>2.7500481258422027E-5</v>
      </c>
      <c r="G893" s="4">
        <v>2.7500481258422027E-5</v>
      </c>
      <c r="H893" s="4">
        <f t="shared" si="6"/>
        <v>1.3750240629211014E-5</v>
      </c>
      <c r="I893" s="4">
        <v>0</v>
      </c>
    </row>
    <row r="894" spans="1:9" x14ac:dyDescent="0.25">
      <c r="A894" t="s">
        <v>18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f t="shared" si="6"/>
        <v>0</v>
      </c>
      <c r="I894" s="4">
        <v>0</v>
      </c>
    </row>
    <row r="895" spans="1:9" x14ac:dyDescent="0.25">
      <c r="A895" t="s">
        <v>18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f t="shared" si="6"/>
        <v>0</v>
      </c>
      <c r="I895" s="4">
        <v>0</v>
      </c>
    </row>
    <row r="896" spans="1:9" x14ac:dyDescent="0.25">
      <c r="A896" t="s">
        <v>18</v>
      </c>
      <c r="B896" s="4">
        <v>0</v>
      </c>
      <c r="C896" s="4">
        <v>0</v>
      </c>
      <c r="D896" s="4">
        <v>1.193222496221462E-5</v>
      </c>
      <c r="E896" s="4">
        <v>0</v>
      </c>
      <c r="F896" s="4">
        <v>0</v>
      </c>
      <c r="G896" s="4">
        <v>0</v>
      </c>
      <c r="H896" s="4">
        <f t="shared" si="6"/>
        <v>2.3512911475950831E-4</v>
      </c>
      <c r="I896" s="4">
        <v>4.7025822951901662E-4</v>
      </c>
    </row>
    <row r="897" spans="1:9" x14ac:dyDescent="0.25">
      <c r="A897" t="s">
        <v>18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f t="shared" si="6"/>
        <v>0</v>
      </c>
      <c r="I897" s="4">
        <v>0</v>
      </c>
    </row>
    <row r="898" spans="1:9" x14ac:dyDescent="0.25">
      <c r="A898" t="s">
        <v>18</v>
      </c>
      <c r="B898" s="4">
        <v>1.4672381173018263E-4</v>
      </c>
      <c r="C898" s="4">
        <v>0</v>
      </c>
      <c r="D898" s="4">
        <v>3.1819266565905655E-5</v>
      </c>
      <c r="E898" s="4">
        <v>0</v>
      </c>
      <c r="F898" s="4">
        <v>1.8333654172281349E-5</v>
      </c>
      <c r="G898" s="4">
        <v>3.5750625635948628E-5</v>
      </c>
      <c r="H898" s="4">
        <f t="shared" si="6"/>
        <v>2.4750433132579823E-5</v>
      </c>
      <c r="I898" s="4">
        <v>1.3750240629211014E-5</v>
      </c>
    </row>
    <row r="899" spans="1:9" x14ac:dyDescent="0.25">
      <c r="A899" t="s">
        <v>18</v>
      </c>
      <c r="B899" s="4">
        <v>3.4750376462411684E-5</v>
      </c>
      <c r="C899" s="4">
        <v>0</v>
      </c>
      <c r="D899" s="4">
        <v>0</v>
      </c>
      <c r="E899" s="4">
        <v>0</v>
      </c>
      <c r="F899" s="4">
        <v>5.1945353488130489E-5</v>
      </c>
      <c r="G899" s="4">
        <v>4.675081813931744E-5</v>
      </c>
      <c r="H899" s="4">
        <f t="shared" si="6"/>
        <v>2.337540906965872E-5</v>
      </c>
      <c r="I899" s="4">
        <v>0</v>
      </c>
    </row>
    <row r="900" spans="1:9" x14ac:dyDescent="0.25">
      <c r="A900" t="s">
        <v>18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f t="shared" si="6"/>
        <v>0</v>
      </c>
      <c r="I900" s="4">
        <v>0</v>
      </c>
    </row>
    <row r="901" spans="1:9" x14ac:dyDescent="0.25">
      <c r="A901" t="s">
        <v>18</v>
      </c>
      <c r="B901" s="4">
        <v>1.1583458820803891E-5</v>
      </c>
      <c r="C901" s="4">
        <v>0</v>
      </c>
      <c r="D901" s="4">
        <v>0</v>
      </c>
      <c r="E901" s="4">
        <v>0</v>
      </c>
      <c r="F901" s="4">
        <v>0</v>
      </c>
      <c r="G901" s="4">
        <v>2.4750433132579823E-5</v>
      </c>
      <c r="H901" s="4">
        <f t="shared" si="6"/>
        <v>1.2375216566289911E-5</v>
      </c>
      <c r="I901" s="4">
        <v>0</v>
      </c>
    </row>
    <row r="902" spans="1:9" x14ac:dyDescent="0.25">
      <c r="A902" t="s">
        <v>18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f t="shared" si="6"/>
        <v>0</v>
      </c>
      <c r="I902" s="4">
        <v>0</v>
      </c>
    </row>
    <row r="903" spans="1:9" x14ac:dyDescent="0.25">
      <c r="A903" t="s">
        <v>18</v>
      </c>
      <c r="B903" s="4">
        <v>2.7028070581875752E-5</v>
      </c>
      <c r="C903" s="4">
        <v>0</v>
      </c>
      <c r="D903" s="4">
        <v>0</v>
      </c>
      <c r="E903" s="4">
        <v>0</v>
      </c>
      <c r="F903" s="4">
        <v>3.0556090287135581E-6</v>
      </c>
      <c r="G903" s="4">
        <v>0</v>
      </c>
      <c r="H903" s="4">
        <f t="shared" si="6"/>
        <v>0</v>
      </c>
      <c r="I903" s="4">
        <v>0</v>
      </c>
    </row>
    <row r="904" spans="1:9" x14ac:dyDescent="0.25">
      <c r="A904" t="s">
        <v>18</v>
      </c>
      <c r="B904" s="4">
        <v>0</v>
      </c>
      <c r="C904" s="4">
        <v>0</v>
      </c>
      <c r="D904" s="4">
        <v>0</v>
      </c>
      <c r="E904" s="4">
        <v>0</v>
      </c>
      <c r="F904" s="4">
        <v>0</v>
      </c>
      <c r="G904" s="4">
        <v>0</v>
      </c>
      <c r="H904" s="4">
        <f t="shared" si="6"/>
        <v>0</v>
      </c>
      <c r="I904" s="4">
        <v>0</v>
      </c>
    </row>
    <row r="905" spans="1:9" x14ac:dyDescent="0.25">
      <c r="A905" t="s">
        <v>18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f t="shared" si="6"/>
        <v>0</v>
      </c>
      <c r="I905" s="4">
        <v>0</v>
      </c>
    </row>
    <row r="906" spans="1:9" x14ac:dyDescent="0.25">
      <c r="A906" t="s">
        <v>18</v>
      </c>
      <c r="B906" s="4">
        <v>1.8919649407313026E-4</v>
      </c>
      <c r="C906" s="4">
        <v>2.7499725002749974E-6</v>
      </c>
      <c r="D906" s="4">
        <v>0</v>
      </c>
      <c r="E906" s="4">
        <v>0</v>
      </c>
      <c r="F906" s="4">
        <v>0</v>
      </c>
      <c r="G906" s="4">
        <v>2.7500481258422027E-5</v>
      </c>
      <c r="H906" s="4">
        <f t="shared" si="6"/>
        <v>1.3750240629211014E-5</v>
      </c>
      <c r="I906" s="4">
        <v>0</v>
      </c>
    </row>
    <row r="907" spans="1:9" x14ac:dyDescent="0.25">
      <c r="A907" t="s">
        <v>18</v>
      </c>
      <c r="B907" s="4">
        <v>1.8147418819259428E-4</v>
      </c>
      <c r="C907" s="4">
        <v>7.4249257507424929E-5</v>
      </c>
      <c r="D907" s="4">
        <v>0</v>
      </c>
      <c r="E907" s="4">
        <v>4.9499505004949948E-5</v>
      </c>
      <c r="F907" s="4">
        <v>0</v>
      </c>
      <c r="G907" s="4">
        <v>0</v>
      </c>
      <c r="H907" s="4">
        <f t="shared" si="6"/>
        <v>0</v>
      </c>
      <c r="I907" s="4">
        <v>0</v>
      </c>
    </row>
    <row r="908" spans="1:9" x14ac:dyDescent="0.25">
      <c r="A908" t="s">
        <v>18</v>
      </c>
      <c r="B908" s="4">
        <v>1.2741804702884283E-4</v>
      </c>
      <c r="C908" s="4">
        <v>0</v>
      </c>
      <c r="D908" s="4">
        <v>0</v>
      </c>
      <c r="E908" s="4">
        <v>0</v>
      </c>
      <c r="F908" s="4">
        <v>5.5000962516844055E-5</v>
      </c>
      <c r="G908" s="4">
        <v>5.2250914391001843E-5</v>
      </c>
      <c r="H908" s="4">
        <f t="shared" si="6"/>
        <v>3.5750625635948628E-5</v>
      </c>
      <c r="I908" s="4">
        <v>1.9250336880895416E-5</v>
      </c>
    </row>
    <row r="909" spans="1:9" x14ac:dyDescent="0.25">
      <c r="A909" t="s">
        <v>18</v>
      </c>
      <c r="B909" s="4">
        <v>0</v>
      </c>
      <c r="C909" s="4">
        <v>2.7499725002749974E-6</v>
      </c>
      <c r="D909" s="4">
        <v>0</v>
      </c>
      <c r="E909" s="4">
        <v>0</v>
      </c>
      <c r="F909" s="4">
        <v>0</v>
      </c>
      <c r="G909" s="4">
        <v>0</v>
      </c>
      <c r="H909" s="4">
        <f t="shared" si="6"/>
        <v>0</v>
      </c>
      <c r="I909" s="4">
        <v>0</v>
      </c>
    </row>
    <row r="910" spans="1:9" x14ac:dyDescent="0.25">
      <c r="A910" t="s">
        <v>18</v>
      </c>
      <c r="B910" s="4">
        <v>2.7028070581875752E-5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f t="shared" si="6"/>
        <v>0</v>
      </c>
      <c r="I910" s="4">
        <v>0</v>
      </c>
    </row>
    <row r="911" spans="1:9" x14ac:dyDescent="0.25">
      <c r="A911" t="s">
        <v>18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f t="shared" si="6"/>
        <v>0</v>
      </c>
      <c r="I911" s="4">
        <v>0</v>
      </c>
    </row>
    <row r="912" spans="1:9" x14ac:dyDescent="0.25">
      <c r="A912" t="s">
        <v>18</v>
      </c>
      <c r="B912" s="4">
        <v>1.1583458820803893E-4</v>
      </c>
      <c r="C912" s="4">
        <v>0</v>
      </c>
      <c r="D912" s="4">
        <v>0</v>
      </c>
      <c r="E912" s="4">
        <v>0</v>
      </c>
      <c r="F912" s="4">
        <v>8.2501443775266062E-5</v>
      </c>
      <c r="G912" s="4">
        <v>8.2501443775266075E-5</v>
      </c>
      <c r="H912" s="4">
        <f t="shared" si="6"/>
        <v>4.1250721887633038E-5</v>
      </c>
      <c r="I912" s="4">
        <v>0</v>
      </c>
    </row>
    <row r="913" spans="1:9" x14ac:dyDescent="0.25">
      <c r="A913" t="s">
        <v>19</v>
      </c>
      <c r="B913" s="4">
        <v>0.14644841269841269</v>
      </c>
      <c r="C913" s="4">
        <v>0</v>
      </c>
      <c r="D913" s="4">
        <v>0</v>
      </c>
      <c r="E913" s="4">
        <v>0.14644841269841269</v>
      </c>
      <c r="F913" s="4">
        <v>0</v>
      </c>
      <c r="G913" s="4">
        <v>0</v>
      </c>
      <c r="H913" s="4">
        <v>0</v>
      </c>
      <c r="I913" s="4">
        <v>0</v>
      </c>
    </row>
    <row r="914" spans="1:9" x14ac:dyDescent="0.25">
      <c r="A914" t="s">
        <v>19</v>
      </c>
      <c r="B914" s="4">
        <v>0</v>
      </c>
      <c r="C914" s="4">
        <v>0.45</v>
      </c>
      <c r="D914" s="4">
        <v>0</v>
      </c>
      <c r="E914" s="4">
        <v>7.1448412698412705E-2</v>
      </c>
      <c r="F914" s="4">
        <v>0.14644841269841269</v>
      </c>
      <c r="G914" s="4">
        <v>9.64484126984127E-2</v>
      </c>
      <c r="H914" s="4">
        <v>0</v>
      </c>
      <c r="I914" s="4">
        <v>0</v>
      </c>
    </row>
    <row r="915" spans="1:9" x14ac:dyDescent="0.25">
      <c r="A915" t="s">
        <v>19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</row>
    <row r="916" spans="1:9" x14ac:dyDescent="0.25">
      <c r="A916" t="s">
        <v>19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</row>
    <row r="917" spans="1:9" x14ac:dyDescent="0.25">
      <c r="A917" t="s">
        <v>19</v>
      </c>
      <c r="B917" s="4">
        <v>0</v>
      </c>
      <c r="C917" s="4">
        <v>0.05</v>
      </c>
      <c r="D917" s="4">
        <v>0</v>
      </c>
      <c r="E917" s="4">
        <v>0</v>
      </c>
      <c r="F917" s="4">
        <v>5.4781746031746036E-2</v>
      </c>
      <c r="G917" s="4">
        <v>0</v>
      </c>
      <c r="H917" s="4">
        <v>0</v>
      </c>
      <c r="I917" s="4">
        <v>0</v>
      </c>
    </row>
    <row r="918" spans="1:9" x14ac:dyDescent="0.25">
      <c r="A918" t="s">
        <v>19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</row>
    <row r="919" spans="1:9" x14ac:dyDescent="0.25">
      <c r="A919" t="s">
        <v>19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</row>
    <row r="920" spans="1:9" x14ac:dyDescent="0.25">
      <c r="A920" t="s">
        <v>19</v>
      </c>
      <c r="B920" s="4">
        <v>0</v>
      </c>
      <c r="C920" s="4">
        <v>0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</row>
    <row r="921" spans="1:9" x14ac:dyDescent="0.25">
      <c r="A921" t="s">
        <v>19</v>
      </c>
      <c r="B921" s="4">
        <v>9.64484126984127E-2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</row>
    <row r="922" spans="1:9" x14ac:dyDescent="0.25">
      <c r="A922" t="s">
        <v>19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</row>
    <row r="923" spans="1:9" x14ac:dyDescent="0.25">
      <c r="A923" t="s">
        <v>19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</row>
    <row r="924" spans="1:9" x14ac:dyDescent="0.25">
      <c r="A924" t="s">
        <v>19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</row>
    <row r="925" spans="1:9" x14ac:dyDescent="0.25">
      <c r="A925" t="s">
        <v>19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</row>
    <row r="926" spans="1:9" x14ac:dyDescent="0.25">
      <c r="A926" t="s">
        <v>19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</row>
    <row r="927" spans="1:9" x14ac:dyDescent="0.25">
      <c r="A927" t="s">
        <v>19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</row>
    <row r="928" spans="1:9" x14ac:dyDescent="0.25">
      <c r="A928" t="s">
        <v>19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</row>
    <row r="929" spans="1:9" x14ac:dyDescent="0.25">
      <c r="A929" t="s">
        <v>19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</row>
    <row r="930" spans="1:9" x14ac:dyDescent="0.25">
      <c r="A930" t="s">
        <v>19</v>
      </c>
      <c r="B930" s="4">
        <v>0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</row>
    <row r="931" spans="1:9" x14ac:dyDescent="0.25">
      <c r="A931" t="s">
        <v>19</v>
      </c>
      <c r="B931" s="4">
        <v>0</v>
      </c>
      <c r="C931" s="4">
        <v>0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</row>
    <row r="932" spans="1:9" x14ac:dyDescent="0.25">
      <c r="A932" t="s">
        <v>19</v>
      </c>
      <c r="B932" s="4">
        <v>0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</row>
    <row r="933" spans="1:9" x14ac:dyDescent="0.25">
      <c r="A933" t="s">
        <v>19</v>
      </c>
      <c r="B933" s="4">
        <v>0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</row>
    <row r="934" spans="1:9" x14ac:dyDescent="0.25">
      <c r="A934" t="s">
        <v>19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</row>
    <row r="935" spans="1:9" x14ac:dyDescent="0.25">
      <c r="A935" t="s">
        <v>19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</row>
    <row r="936" spans="1:9" x14ac:dyDescent="0.25">
      <c r="A936" t="s">
        <v>19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</row>
    <row r="937" spans="1:9" x14ac:dyDescent="0.25">
      <c r="A937" t="s">
        <v>19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</row>
    <row r="938" spans="1:9" x14ac:dyDescent="0.25">
      <c r="A938" t="s">
        <v>19</v>
      </c>
      <c r="B938" s="4">
        <v>0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</row>
    <row r="939" spans="1:9" x14ac:dyDescent="0.25">
      <c r="A939" t="s">
        <v>19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</row>
    <row r="940" spans="1:9" x14ac:dyDescent="0.25">
      <c r="A940" t="s">
        <v>19</v>
      </c>
      <c r="B940" s="4">
        <v>0</v>
      </c>
      <c r="C940" s="4">
        <v>0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</row>
    <row r="941" spans="1:9" x14ac:dyDescent="0.25">
      <c r="A941" t="s">
        <v>19</v>
      </c>
      <c r="B941" s="4">
        <v>0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</row>
    <row r="942" spans="1:9" x14ac:dyDescent="0.25">
      <c r="A942" t="s">
        <v>19</v>
      </c>
      <c r="B942" s="4">
        <v>0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</row>
    <row r="943" spans="1:9" x14ac:dyDescent="0.25">
      <c r="A943" t="s">
        <v>19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</row>
    <row r="944" spans="1:9" x14ac:dyDescent="0.25">
      <c r="A944" t="s">
        <v>19</v>
      </c>
      <c r="B944" s="4">
        <v>0</v>
      </c>
      <c r="C944" s="4">
        <v>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</row>
    <row r="945" spans="1:9" x14ac:dyDescent="0.25">
      <c r="A945" t="s">
        <v>19</v>
      </c>
      <c r="B945" s="4">
        <v>0</v>
      </c>
      <c r="C945" s="4">
        <v>0.35</v>
      </c>
      <c r="D945" s="4">
        <v>0</v>
      </c>
      <c r="E945" s="4">
        <v>1.0555555555555556E-2</v>
      </c>
      <c r="F945" s="4">
        <v>3.2281746031746036E-2</v>
      </c>
      <c r="G945" s="4">
        <v>0</v>
      </c>
      <c r="H945" s="4">
        <v>0</v>
      </c>
      <c r="I945" s="4">
        <v>0</v>
      </c>
    </row>
    <row r="946" spans="1:9" x14ac:dyDescent="0.25">
      <c r="A946" t="s">
        <v>19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</row>
    <row r="947" spans="1:9" x14ac:dyDescent="0.25">
      <c r="A947" t="s">
        <v>19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</row>
    <row r="948" spans="1:9" x14ac:dyDescent="0.25">
      <c r="A948" t="s">
        <v>19</v>
      </c>
      <c r="B948" s="4">
        <v>0</v>
      </c>
      <c r="C948" s="4">
        <v>0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</row>
    <row r="949" spans="1:9" x14ac:dyDescent="0.25">
      <c r="A949" t="s">
        <v>19</v>
      </c>
      <c r="B949" s="4">
        <v>0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</row>
    <row r="950" spans="1:9" x14ac:dyDescent="0.25">
      <c r="A950" t="s">
        <v>19</v>
      </c>
      <c r="B950" s="4">
        <v>0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</row>
    <row r="951" spans="1:9" x14ac:dyDescent="0.25">
      <c r="A951" t="s">
        <v>19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</row>
    <row r="952" spans="1:9" x14ac:dyDescent="0.25">
      <c r="A952" t="s">
        <v>19</v>
      </c>
      <c r="B952" s="4">
        <v>0</v>
      </c>
      <c r="C952" s="4">
        <v>0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</row>
    <row r="953" spans="1:9" x14ac:dyDescent="0.25">
      <c r="A953" t="s">
        <v>19</v>
      </c>
      <c r="B953" s="4">
        <v>0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</row>
    <row r="954" spans="1:9" x14ac:dyDescent="0.25">
      <c r="A954" t="s">
        <v>19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</row>
    <row r="955" spans="1:9" x14ac:dyDescent="0.25">
      <c r="A955" t="s">
        <v>19</v>
      </c>
      <c r="B955" s="4">
        <v>0</v>
      </c>
      <c r="C955" s="4">
        <v>0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</row>
    <row r="956" spans="1:9" x14ac:dyDescent="0.25">
      <c r="A956" t="s">
        <v>19</v>
      </c>
      <c r="B956" s="4">
        <v>0</v>
      </c>
      <c r="C956" s="4">
        <v>0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</row>
    <row r="957" spans="1:9" x14ac:dyDescent="0.25">
      <c r="A957" t="s">
        <v>19</v>
      </c>
      <c r="B957" s="4">
        <v>9.763227513227514E-2</v>
      </c>
      <c r="C957" s="4">
        <v>0.33333333333333337</v>
      </c>
      <c r="D957" s="4">
        <v>0</v>
      </c>
      <c r="E957" s="4">
        <v>4.763227513227513E-2</v>
      </c>
      <c r="F957" s="4">
        <v>7.0370370370370361E-3</v>
      </c>
      <c r="G957" s="4">
        <v>4.763227513227513E-2</v>
      </c>
      <c r="H957" s="4">
        <v>0</v>
      </c>
      <c r="I957" s="4">
        <v>0</v>
      </c>
    </row>
    <row r="958" spans="1:9" x14ac:dyDescent="0.25">
      <c r="A958" t="s">
        <v>19</v>
      </c>
      <c r="B958" s="4">
        <v>0</v>
      </c>
      <c r="C958" s="4">
        <v>0</v>
      </c>
      <c r="D958" s="4">
        <v>0</v>
      </c>
      <c r="E958" s="4">
        <v>9.64484126984127E-2</v>
      </c>
      <c r="F958" s="4">
        <v>7.1448412698412705E-2</v>
      </c>
      <c r="G958" s="4">
        <v>0</v>
      </c>
      <c r="H958" s="4">
        <v>0</v>
      </c>
      <c r="I958" s="4">
        <v>0</v>
      </c>
    </row>
    <row r="959" spans="1:9" x14ac:dyDescent="0.25">
      <c r="A959" t="s">
        <v>19</v>
      </c>
      <c r="B959" s="4">
        <v>0.14644841269841269</v>
      </c>
      <c r="C959" s="4">
        <v>0.4</v>
      </c>
      <c r="D959" s="4">
        <v>0</v>
      </c>
      <c r="E959" s="4">
        <v>9.64484126984127E-2</v>
      </c>
      <c r="F959" s="4">
        <v>0.14644841269841269</v>
      </c>
      <c r="G959" s="4">
        <v>0</v>
      </c>
      <c r="H959" s="4">
        <v>0</v>
      </c>
      <c r="I959" s="4">
        <v>0</v>
      </c>
    </row>
    <row r="960" spans="1:9" x14ac:dyDescent="0.25">
      <c r="A960" t="s">
        <v>19</v>
      </c>
      <c r="B960" s="4">
        <v>0</v>
      </c>
      <c r="C960" s="4">
        <v>0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</row>
    <row r="961" spans="1:9" x14ac:dyDescent="0.25">
      <c r="A961" t="s">
        <v>19</v>
      </c>
      <c r="B961" s="4">
        <v>0.16193121693121693</v>
      </c>
      <c r="C961" s="4">
        <v>0.43333333333333329</v>
      </c>
      <c r="D961" s="4">
        <v>0</v>
      </c>
      <c r="E961" s="4">
        <v>0.16193121693121693</v>
      </c>
      <c r="F961" s="4">
        <v>0.16193121693121693</v>
      </c>
      <c r="G961" s="4">
        <v>0.16193121693121693</v>
      </c>
      <c r="H961" s="4">
        <v>2.8187830687830689E-2</v>
      </c>
      <c r="I961" s="4">
        <v>0</v>
      </c>
    </row>
    <row r="962" spans="1:9" x14ac:dyDescent="0.25">
      <c r="A962" t="s">
        <v>19</v>
      </c>
      <c r="B962" s="4">
        <v>9.64484126984127E-2</v>
      </c>
      <c r="C962" s="4">
        <v>0.25</v>
      </c>
      <c r="D962" s="4">
        <v>0</v>
      </c>
      <c r="E962" s="4">
        <v>7.1448412698412705E-2</v>
      </c>
      <c r="F962" s="4">
        <v>5.0000000000000001E-3</v>
      </c>
      <c r="G962" s="4">
        <v>5.4781746031746036E-2</v>
      </c>
      <c r="H962" s="4">
        <v>0</v>
      </c>
      <c r="I962" s="4">
        <v>0</v>
      </c>
    </row>
    <row r="963" spans="1:9" x14ac:dyDescent="0.25">
      <c r="A963" t="s">
        <v>19</v>
      </c>
      <c r="B963" s="4">
        <v>0.14644841269841269</v>
      </c>
      <c r="C963" s="4">
        <v>0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</row>
    <row r="964" spans="1:9" x14ac:dyDescent="0.25">
      <c r="A964" t="s">
        <v>19</v>
      </c>
      <c r="B964" s="4">
        <v>0</v>
      </c>
      <c r="C964" s="4">
        <v>0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</row>
    <row r="965" spans="1:9" x14ac:dyDescent="0.25">
      <c r="A965" t="s">
        <v>19</v>
      </c>
      <c r="B965" s="4">
        <v>0</v>
      </c>
      <c r="C965" s="4">
        <v>0</v>
      </c>
      <c r="D965" s="4">
        <v>0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</row>
    <row r="966" spans="1:9" x14ac:dyDescent="0.25">
      <c r="A966" t="s">
        <v>19</v>
      </c>
      <c r="B966" s="4">
        <v>0</v>
      </c>
      <c r="C966" s="4">
        <v>6.6666666666666666E-2</v>
      </c>
      <c r="D966" s="4">
        <v>0</v>
      </c>
      <c r="E966" s="4">
        <v>3.6521164021164024E-2</v>
      </c>
      <c r="F966" s="4">
        <v>0</v>
      </c>
      <c r="G966" s="4">
        <v>0</v>
      </c>
      <c r="H966" s="4">
        <v>0</v>
      </c>
      <c r="I966" s="4">
        <v>0</v>
      </c>
    </row>
    <row r="967" spans="1:9" x14ac:dyDescent="0.25">
      <c r="A967" t="s">
        <v>19</v>
      </c>
      <c r="B967" s="4">
        <v>0</v>
      </c>
      <c r="C967" s="4">
        <v>0</v>
      </c>
      <c r="D967" s="4">
        <v>0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</row>
    <row r="968" spans="1:9" x14ac:dyDescent="0.25">
      <c r="A968" t="s">
        <v>19</v>
      </c>
      <c r="B968" s="4">
        <v>0</v>
      </c>
      <c r="C968" s="4">
        <v>0</v>
      </c>
      <c r="D968" s="4">
        <v>0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</row>
    <row r="969" spans="1:9" x14ac:dyDescent="0.25">
      <c r="A969" t="s">
        <v>19</v>
      </c>
      <c r="B969" s="4">
        <v>0</v>
      </c>
      <c r="C969" s="4">
        <v>0</v>
      </c>
      <c r="D969" s="4">
        <v>0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</row>
    <row r="970" spans="1:9" x14ac:dyDescent="0.25">
      <c r="A970" t="s">
        <v>19</v>
      </c>
      <c r="B970" s="4">
        <v>0</v>
      </c>
      <c r="C970" s="4">
        <v>0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</row>
    <row r="971" spans="1:9" x14ac:dyDescent="0.25">
      <c r="A971" t="s">
        <v>19</v>
      </c>
      <c r="B971" s="4">
        <v>9.64484126984127E-2</v>
      </c>
      <c r="C971" s="4">
        <v>0</v>
      </c>
      <c r="D971" s="4">
        <v>0</v>
      </c>
      <c r="E971" s="4">
        <v>0</v>
      </c>
      <c r="F971" s="4">
        <v>0</v>
      </c>
      <c r="G971" s="4">
        <v>9.64484126984127E-2</v>
      </c>
      <c r="H971" s="4">
        <v>0</v>
      </c>
      <c r="I971" s="4">
        <v>0</v>
      </c>
    </row>
    <row r="972" spans="1:9" x14ac:dyDescent="0.25">
      <c r="A972" t="s">
        <v>19</v>
      </c>
      <c r="B972" s="4">
        <v>7.1448412698412705E-2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</row>
    <row r="973" spans="1:9" x14ac:dyDescent="0.25">
      <c r="A973" t="s">
        <v>19</v>
      </c>
      <c r="B973" s="4">
        <v>0</v>
      </c>
      <c r="C973" s="4">
        <v>0</v>
      </c>
      <c r="D973" s="4">
        <v>0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</row>
    <row r="974" spans="1:9" x14ac:dyDescent="0.25">
      <c r="A974" t="s">
        <v>19</v>
      </c>
      <c r="B974" s="4">
        <v>1.25E-3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1.7862103174603176E-2</v>
      </c>
    </row>
    <row r="975" spans="1:9" x14ac:dyDescent="0.25">
      <c r="A975" t="s">
        <v>19</v>
      </c>
      <c r="B975" s="4">
        <v>0.19526455026455028</v>
      </c>
      <c r="C975" s="4">
        <v>0.66666666666666674</v>
      </c>
      <c r="D975" s="4">
        <v>0</v>
      </c>
      <c r="E975" s="4">
        <v>0.19526455026455028</v>
      </c>
      <c r="F975" s="4">
        <v>0.19526455026455028</v>
      </c>
      <c r="G975" s="4">
        <v>0.16193121693121693</v>
      </c>
      <c r="H975" s="4">
        <v>4.7724867724867719E-2</v>
      </c>
      <c r="I975" s="4">
        <v>0</v>
      </c>
    </row>
    <row r="976" spans="1:9" x14ac:dyDescent="0.25">
      <c r="A976" t="s">
        <v>20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</row>
    <row r="977" spans="1:9" x14ac:dyDescent="0.25">
      <c r="A977" t="s">
        <v>20</v>
      </c>
      <c r="B977" s="4">
        <v>1.1203703703703702E-2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2.8187830687830689E-2</v>
      </c>
      <c r="I977" s="4">
        <v>0</v>
      </c>
    </row>
    <row r="978" spans="1:9" x14ac:dyDescent="0.25">
      <c r="A978" t="s">
        <v>20</v>
      </c>
      <c r="B978" s="4">
        <v>0</v>
      </c>
      <c r="C978" s="4">
        <v>0</v>
      </c>
      <c r="D978" s="4">
        <v>0</v>
      </c>
      <c r="E978" s="4">
        <v>3.6521164021164024E-2</v>
      </c>
      <c r="F978" s="4">
        <v>0</v>
      </c>
      <c r="G978" s="4">
        <v>0</v>
      </c>
      <c r="H978" s="4">
        <v>0</v>
      </c>
      <c r="I978" s="4">
        <v>0</v>
      </c>
    </row>
    <row r="979" spans="1:9" x14ac:dyDescent="0.25">
      <c r="A979" t="s">
        <v>20</v>
      </c>
      <c r="B979" s="4">
        <v>3.3333333333333331E-3</v>
      </c>
      <c r="C979" s="4">
        <v>0</v>
      </c>
      <c r="D979" s="4">
        <v>0</v>
      </c>
      <c r="E979" s="4">
        <v>3.6521164021164024E-2</v>
      </c>
      <c r="F979" s="4">
        <v>0</v>
      </c>
      <c r="G979" s="4">
        <v>1.5965608465608464E-2</v>
      </c>
      <c r="H979" s="4">
        <v>0</v>
      </c>
      <c r="I979" s="4">
        <v>0</v>
      </c>
    </row>
    <row r="980" spans="1:9" x14ac:dyDescent="0.25">
      <c r="A980" t="s">
        <v>20</v>
      </c>
      <c r="B980" s="4">
        <v>0.14644841269841269</v>
      </c>
      <c r="C980" s="4">
        <v>0</v>
      </c>
      <c r="D980" s="4">
        <v>0</v>
      </c>
      <c r="E980" s="4">
        <v>0.14644841269841269</v>
      </c>
      <c r="F980" s="4">
        <v>0.14644841269841269</v>
      </c>
      <c r="G980" s="4">
        <v>0.14644841269841269</v>
      </c>
      <c r="H980" s="4">
        <v>7.1448412698412705E-2</v>
      </c>
      <c r="I980" s="4">
        <v>0</v>
      </c>
    </row>
    <row r="981" spans="1:9" x14ac:dyDescent="0.25">
      <c r="A981" t="s">
        <v>20</v>
      </c>
      <c r="B981" s="4">
        <v>0.14644841269841269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3.2281746031746036E-2</v>
      </c>
      <c r="I981" s="4">
        <v>0</v>
      </c>
    </row>
    <row r="982" spans="1:9" x14ac:dyDescent="0.25">
      <c r="A982" t="s">
        <v>20</v>
      </c>
      <c r="B982" s="4">
        <v>5.4781746031746036E-2</v>
      </c>
      <c r="C982" s="4">
        <v>0</v>
      </c>
      <c r="D982" s="4">
        <v>0</v>
      </c>
      <c r="E982" s="4">
        <v>9.64484126984127E-2</v>
      </c>
      <c r="F982" s="4">
        <v>5.4781746031746036E-2</v>
      </c>
      <c r="G982" s="4">
        <v>7.1448412698412705E-2</v>
      </c>
      <c r="H982" s="4">
        <v>0</v>
      </c>
      <c r="I982" s="4">
        <v>0</v>
      </c>
    </row>
    <row r="983" spans="1:9" x14ac:dyDescent="0.25">
      <c r="A983" t="s">
        <v>20</v>
      </c>
      <c r="B983" s="4">
        <v>3.2281746031746036E-2</v>
      </c>
      <c r="C983" s="4">
        <v>0</v>
      </c>
      <c r="D983" s="4">
        <v>0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</row>
    <row r="984" spans="1:9" x14ac:dyDescent="0.25">
      <c r="A984" t="s">
        <v>20</v>
      </c>
      <c r="B984" s="4">
        <v>4.2281746031746031E-2</v>
      </c>
      <c r="C984" s="4">
        <v>0</v>
      </c>
      <c r="D984" s="4">
        <v>0</v>
      </c>
      <c r="E984" s="4">
        <v>1.6805555555555556E-2</v>
      </c>
      <c r="F984" s="4">
        <v>1.0555555555555556E-2</v>
      </c>
      <c r="G984" s="4">
        <v>0</v>
      </c>
      <c r="H984" s="4">
        <v>5.4781746031746036E-2</v>
      </c>
      <c r="I984" s="4">
        <v>0</v>
      </c>
    </row>
    <row r="985" spans="1:9" x14ac:dyDescent="0.25">
      <c r="A985" t="s">
        <v>20</v>
      </c>
      <c r="B985" s="4">
        <v>5.0000000000000001E-3</v>
      </c>
      <c r="C985" s="4">
        <v>0</v>
      </c>
      <c r="D985" s="4">
        <v>0</v>
      </c>
      <c r="E985" s="4">
        <v>5.0000000000000001E-3</v>
      </c>
      <c r="F985" s="4">
        <v>0</v>
      </c>
      <c r="G985" s="4">
        <v>0</v>
      </c>
      <c r="H985" s="4">
        <v>0</v>
      </c>
      <c r="I985" s="4">
        <v>0</v>
      </c>
    </row>
    <row r="986" spans="1:9" x14ac:dyDescent="0.25">
      <c r="A986" t="s">
        <v>20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</row>
    <row r="987" spans="1:9" x14ac:dyDescent="0.25">
      <c r="A987" t="s">
        <v>20</v>
      </c>
      <c r="B987" s="4">
        <v>0</v>
      </c>
      <c r="C987" s="4">
        <v>0</v>
      </c>
      <c r="D987" s="4">
        <v>0</v>
      </c>
      <c r="E987" s="4">
        <v>9.64484126984127E-2</v>
      </c>
      <c r="F987" s="4">
        <v>9.64484126984127E-2</v>
      </c>
      <c r="G987" s="4">
        <v>0</v>
      </c>
      <c r="H987" s="4">
        <v>4.2281746031746031E-2</v>
      </c>
      <c r="I987" s="4">
        <v>0</v>
      </c>
    </row>
    <row r="988" spans="1:9" x14ac:dyDescent="0.25">
      <c r="A988" t="s">
        <v>20</v>
      </c>
      <c r="B988" s="4">
        <v>7.0370370370370361E-3</v>
      </c>
      <c r="C988" s="4">
        <v>0</v>
      </c>
      <c r="D988" s="4">
        <v>0</v>
      </c>
      <c r="E988" s="4">
        <v>2.8187830687830689E-2</v>
      </c>
      <c r="F988" s="4">
        <v>2.8187830687830689E-2</v>
      </c>
      <c r="G988" s="4">
        <v>4.9708994708994703E-2</v>
      </c>
      <c r="H988" s="4">
        <v>0</v>
      </c>
      <c r="I988" s="4">
        <v>0</v>
      </c>
    </row>
    <row r="989" spans="1:9" x14ac:dyDescent="0.25">
      <c r="A989" t="s">
        <v>20</v>
      </c>
      <c r="B989" s="4">
        <v>9.64484126984127E-2</v>
      </c>
      <c r="C989" s="4">
        <v>0</v>
      </c>
      <c r="D989" s="4">
        <v>0</v>
      </c>
      <c r="E989" s="4">
        <v>9.64484126984127E-2</v>
      </c>
      <c r="F989" s="4">
        <v>7.1448412698412705E-2</v>
      </c>
      <c r="G989" s="4">
        <v>5.4781746031746036E-2</v>
      </c>
      <c r="H989" s="4">
        <v>0</v>
      </c>
      <c r="I989" s="4">
        <v>0</v>
      </c>
    </row>
    <row r="990" spans="1:9" x14ac:dyDescent="0.25">
      <c r="A990" t="s">
        <v>20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</row>
    <row r="991" spans="1:9" x14ac:dyDescent="0.25">
      <c r="A991" t="s">
        <v>20</v>
      </c>
      <c r="B991" s="4">
        <v>0.16193121693121693</v>
      </c>
      <c r="C991" s="4">
        <v>0</v>
      </c>
      <c r="D991" s="4">
        <v>0</v>
      </c>
      <c r="E991" s="4">
        <v>7.3042328042328047E-2</v>
      </c>
      <c r="F991" s="4">
        <v>0</v>
      </c>
      <c r="G991" s="4">
        <v>0</v>
      </c>
      <c r="H991" s="4">
        <v>0</v>
      </c>
      <c r="I991" s="4">
        <v>0</v>
      </c>
    </row>
    <row r="992" spans="1:9" x14ac:dyDescent="0.25">
      <c r="A992" t="s">
        <v>20</v>
      </c>
      <c r="B992" s="4">
        <v>0</v>
      </c>
      <c r="C992" s="4">
        <v>0</v>
      </c>
      <c r="D992" s="4">
        <v>0</v>
      </c>
      <c r="E992" s="4">
        <v>0</v>
      </c>
      <c r="F992" s="4">
        <v>7.1448412698412705E-2</v>
      </c>
      <c r="G992" s="4">
        <v>0</v>
      </c>
      <c r="H992" s="4">
        <v>0</v>
      </c>
      <c r="I992" s="4">
        <v>0</v>
      </c>
    </row>
    <row r="993" spans="1:9" x14ac:dyDescent="0.25">
      <c r="A993" t="s">
        <v>20</v>
      </c>
      <c r="B993" s="4">
        <v>1.0555555555555556E-2</v>
      </c>
      <c r="C993" s="4">
        <v>0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</row>
    <row r="994" spans="1:9" x14ac:dyDescent="0.25">
      <c r="A994" t="s">
        <v>20</v>
      </c>
      <c r="B994" s="4">
        <v>0</v>
      </c>
      <c r="C994" s="4">
        <v>0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</row>
    <row r="995" spans="1:9" x14ac:dyDescent="0.25">
      <c r="A995" t="s">
        <v>20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</row>
    <row r="996" spans="1:9" x14ac:dyDescent="0.25">
      <c r="A996" t="s">
        <v>20</v>
      </c>
      <c r="B996" s="4">
        <v>0</v>
      </c>
      <c r="C996" s="4">
        <v>0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</row>
    <row r="997" spans="1:9" x14ac:dyDescent="0.25">
      <c r="A997" t="s">
        <v>20</v>
      </c>
      <c r="B997" s="4">
        <v>0</v>
      </c>
      <c r="C997" s="4">
        <v>0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</row>
    <row r="998" spans="1:9" x14ac:dyDescent="0.25">
      <c r="A998" t="s">
        <v>20</v>
      </c>
      <c r="B998" s="4">
        <v>0</v>
      </c>
      <c r="C998" s="4">
        <v>0</v>
      </c>
      <c r="D998" s="4">
        <v>0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</row>
    <row r="999" spans="1:9" x14ac:dyDescent="0.25">
      <c r="A999" t="s">
        <v>20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</row>
    <row r="1000" spans="1:9" x14ac:dyDescent="0.25">
      <c r="A1000" t="s">
        <v>20</v>
      </c>
      <c r="B1000" s="4">
        <v>3.8579365079365081E-2</v>
      </c>
      <c r="C1000" s="4">
        <v>0</v>
      </c>
      <c r="D1000" s="4">
        <v>0</v>
      </c>
      <c r="E1000" s="4">
        <v>3.8579365079365081E-2</v>
      </c>
      <c r="F1000" s="4">
        <v>6.7222222222222223E-3</v>
      </c>
      <c r="G1000" s="4">
        <v>2E-3</v>
      </c>
      <c r="H1000" s="4">
        <v>0</v>
      </c>
      <c r="I1000" s="4">
        <v>0</v>
      </c>
    </row>
    <row r="1001" spans="1:9" x14ac:dyDescent="0.25">
      <c r="A1001" t="s">
        <v>20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</row>
    <row r="1002" spans="1:9" x14ac:dyDescent="0.25">
      <c r="A1002" t="s">
        <v>20</v>
      </c>
      <c r="B1002" s="4">
        <v>7.1448412698412705E-2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</row>
    <row r="1003" spans="1:9" x14ac:dyDescent="0.25">
      <c r="A1003" t="s">
        <v>20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</row>
    <row r="1004" spans="1:9" x14ac:dyDescent="0.25">
      <c r="A1004" t="s">
        <v>20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</row>
    <row r="1005" spans="1:9" x14ac:dyDescent="0.25">
      <c r="A1005" t="s">
        <v>20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</row>
    <row r="1006" spans="1:9" x14ac:dyDescent="0.25">
      <c r="A1006" t="s">
        <v>20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</row>
    <row r="1007" spans="1:9" x14ac:dyDescent="0.25">
      <c r="A1007" t="s">
        <v>20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</row>
    <row r="1008" spans="1:9" x14ac:dyDescent="0.25">
      <c r="A1008" t="s">
        <v>20</v>
      </c>
      <c r="B1008" s="4">
        <v>0</v>
      </c>
      <c r="C1008" s="4">
        <v>0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</row>
    <row r="1009" spans="1:9" x14ac:dyDescent="0.25">
      <c r="A1009" t="s">
        <v>20</v>
      </c>
      <c r="B1009" s="4">
        <v>0</v>
      </c>
      <c r="C1009" s="4">
        <v>0</v>
      </c>
      <c r="D1009" s="4">
        <v>0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</row>
    <row r="1010" spans="1:9" x14ac:dyDescent="0.25">
      <c r="A1010" t="s">
        <v>20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</row>
    <row r="1011" spans="1:9" x14ac:dyDescent="0.25">
      <c r="A1011" t="s">
        <v>20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</row>
    <row r="1012" spans="1:9" x14ac:dyDescent="0.25">
      <c r="A1012" t="s">
        <v>20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</row>
    <row r="1013" spans="1:9" x14ac:dyDescent="0.25">
      <c r="A1013" t="s">
        <v>20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</row>
    <row r="1014" spans="1:9" x14ac:dyDescent="0.25">
      <c r="A1014" t="s">
        <v>20</v>
      </c>
      <c r="B1014" s="4">
        <v>0</v>
      </c>
      <c r="C1014" s="4">
        <v>0</v>
      </c>
      <c r="D1014" s="4">
        <v>0</v>
      </c>
      <c r="E1014" s="4">
        <v>5.0000000000000001E-3</v>
      </c>
      <c r="F1014" s="4">
        <v>0</v>
      </c>
      <c r="G1014" s="4">
        <v>0</v>
      </c>
      <c r="H1014" s="4">
        <v>0</v>
      </c>
      <c r="I1014" s="4">
        <v>0</v>
      </c>
    </row>
    <row r="1015" spans="1:9" x14ac:dyDescent="0.25">
      <c r="A1015" t="s">
        <v>20</v>
      </c>
      <c r="B1015" s="4">
        <v>0</v>
      </c>
      <c r="C1015" s="4">
        <v>0</v>
      </c>
      <c r="D1015" s="4">
        <v>0</v>
      </c>
      <c r="E1015" s="4">
        <v>5.0000000000000001E-3</v>
      </c>
      <c r="F1015" s="4">
        <v>0</v>
      </c>
      <c r="G1015" s="4">
        <v>0</v>
      </c>
      <c r="H1015" s="4">
        <v>0</v>
      </c>
      <c r="I1015" s="4">
        <v>0</v>
      </c>
    </row>
    <row r="1016" spans="1:9" x14ac:dyDescent="0.25">
      <c r="A1016" t="s">
        <v>20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</row>
    <row r="1017" spans="1:9" x14ac:dyDescent="0.25">
      <c r="A1017" t="s">
        <v>20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</row>
    <row r="1018" spans="1:9" x14ac:dyDescent="0.25">
      <c r="A1018" t="s">
        <v>20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</row>
    <row r="1019" spans="1:9" x14ac:dyDescent="0.25">
      <c r="A1019" t="s">
        <v>20</v>
      </c>
      <c r="B1019" s="4">
        <v>9.64484126984127E-2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</row>
    <row r="1020" spans="1:9" x14ac:dyDescent="0.25">
      <c r="A1020" t="s">
        <v>20</v>
      </c>
      <c r="B1020" s="4">
        <v>3.2281746031746036E-2</v>
      </c>
      <c r="C1020" s="4">
        <v>0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</row>
    <row r="1021" spans="1:9" x14ac:dyDescent="0.25">
      <c r="A1021" t="s">
        <v>20</v>
      </c>
      <c r="B1021" s="4">
        <v>3.6521164021164024E-2</v>
      </c>
      <c r="C1021" s="4">
        <v>0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034"/>
  <sheetViews>
    <sheetView topLeftCell="A462" workbookViewId="0">
      <selection activeCell="I612" sqref="I463:I612"/>
    </sheetView>
  </sheetViews>
  <sheetFormatPr defaultRowHeight="15" x14ac:dyDescent="0.25"/>
  <cols>
    <col min="2" max="9" width="10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s="2">
        <v>7.8012240168280039E-2</v>
      </c>
      <c r="C2" s="2">
        <v>8.6714033043036765E-2</v>
      </c>
      <c r="D2" s="2">
        <v>8.1180267451631455E-2</v>
      </c>
      <c r="E2" s="2">
        <v>7.6378580873604773E-2</v>
      </c>
      <c r="F2" s="2">
        <v>7.586414354702721E-2</v>
      </c>
      <c r="G2" s="2">
        <v>8.782741158609253E-2</v>
      </c>
      <c r="H2" s="2">
        <v>8.2931713994866013E-2</v>
      </c>
      <c r="I2" s="2">
        <v>5.801439799304841E-2</v>
      </c>
    </row>
    <row r="3" spans="1:9" x14ac:dyDescent="0.25">
      <c r="A3" t="s">
        <v>9</v>
      </c>
      <c r="B3" s="2">
        <v>7.9622225789628062E-2</v>
      </c>
      <c r="C3" s="2">
        <v>3.8756479301552224E-2</v>
      </c>
      <c r="D3" s="2">
        <v>3.0735865329881908E-2</v>
      </c>
      <c r="E3" s="2">
        <v>4.566505088966278E-2</v>
      </c>
      <c r="F3" s="2">
        <v>2.669753159865575E-2</v>
      </c>
      <c r="G3" s="2">
        <v>3.6235505418793897E-2</v>
      </c>
      <c r="H3" s="2">
        <v>4.083226846388565E-2</v>
      </c>
      <c r="I3" s="2">
        <v>8.4143043173394753E-4</v>
      </c>
    </row>
    <row r="4" spans="1:9" x14ac:dyDescent="0.25">
      <c r="A4" t="s">
        <v>9</v>
      </c>
      <c r="B4" s="2">
        <v>7.7641397374592636E-3</v>
      </c>
      <c r="C4" s="2">
        <v>2.9979715209576027E-2</v>
      </c>
      <c r="D4" s="2">
        <v>1.465385130772698E-2</v>
      </c>
      <c r="E4" s="2">
        <v>1.2118004227148472E-2</v>
      </c>
      <c r="F4" s="2">
        <v>1.4784279939028431E-2</v>
      </c>
      <c r="G4" s="2">
        <v>4.4061811639286375E-3</v>
      </c>
      <c r="H4" s="2">
        <v>3.8001228037146277E-2</v>
      </c>
      <c r="I4" s="2">
        <v>0</v>
      </c>
    </row>
    <row r="5" spans="1:9" x14ac:dyDescent="0.25">
      <c r="A5" t="s">
        <v>9</v>
      </c>
      <c r="B5" s="2">
        <v>0.19312993282027133</v>
      </c>
      <c r="C5" s="2">
        <v>0.18387832822967831</v>
      </c>
      <c r="D5" s="2">
        <v>0.18982984879577697</v>
      </c>
      <c r="E5" s="2">
        <v>0.1989707104522731</v>
      </c>
      <c r="F5" s="2">
        <v>0.1737193489723371</v>
      </c>
      <c r="G5" s="2">
        <v>0.21210355052432014</v>
      </c>
      <c r="H5" s="2">
        <v>0.17649451091511525</v>
      </c>
      <c r="I5" s="2">
        <v>0.23379319607110088</v>
      </c>
    </row>
    <row r="6" spans="1:9" x14ac:dyDescent="0.25">
      <c r="A6" t="s">
        <v>9</v>
      </c>
      <c r="B6" s="2">
        <v>0.28883765595859967</v>
      </c>
      <c r="C6" s="2">
        <v>0.22130250817253067</v>
      </c>
      <c r="D6" s="2">
        <v>0.22044596646078601</v>
      </c>
      <c r="E6" s="2">
        <v>0.20533596592517733</v>
      </c>
      <c r="F6" s="2">
        <v>5.7268287068745552E-2</v>
      </c>
      <c r="G6" s="2">
        <v>2.0001919783648727E-3</v>
      </c>
      <c r="H6" s="2">
        <v>8.4159743737058354E-2</v>
      </c>
      <c r="I6" s="2">
        <v>9.3006354137610686E-3</v>
      </c>
    </row>
    <row r="7" spans="1:9" x14ac:dyDescent="0.25">
      <c r="A7" t="s">
        <v>9</v>
      </c>
      <c r="B7" s="2">
        <v>3.2559871039314757E-2</v>
      </c>
      <c r="C7" s="2">
        <v>2.8476744735315852E-2</v>
      </c>
      <c r="D7" s="2">
        <v>2.7492541372353286E-2</v>
      </c>
      <c r="E7" s="2">
        <v>3.6219631142944034E-2</v>
      </c>
      <c r="F7" s="2">
        <v>2.5064564818862673E-2</v>
      </c>
      <c r="G7" s="2">
        <v>2.243505599700258E-2</v>
      </c>
      <c r="H7" s="2">
        <v>2.2132879140206289E-2</v>
      </c>
      <c r="I7" s="2">
        <v>4.5469565099156305E-2</v>
      </c>
    </row>
    <row r="8" spans="1:9" x14ac:dyDescent="0.25">
      <c r="A8" t="s">
        <v>9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</row>
    <row r="9" spans="1:9" x14ac:dyDescent="0.25">
      <c r="A9" t="s">
        <v>9</v>
      </c>
      <c r="B9" s="2">
        <v>6.54437571469908E-2</v>
      </c>
      <c r="C9" s="2">
        <v>5.4328607204432069E-2</v>
      </c>
      <c r="D9" s="2">
        <v>6.1779155148484387E-2</v>
      </c>
      <c r="E9" s="2">
        <v>4.7676456425044034E-2</v>
      </c>
      <c r="F9" s="2">
        <v>5.8028075234335376E-2</v>
      </c>
      <c r="G9" s="2">
        <v>6.4079404593322314E-2</v>
      </c>
      <c r="H9" s="2">
        <v>7.195600182453718E-2</v>
      </c>
      <c r="I9" s="2">
        <v>2.2273722382348961E-2</v>
      </c>
    </row>
    <row r="10" spans="1:9" x14ac:dyDescent="0.25">
      <c r="A10" t="s">
        <v>9</v>
      </c>
      <c r="B10" s="2">
        <v>7.0672441425797844E-2</v>
      </c>
      <c r="C10" s="2">
        <v>3.3987046664165604E-2</v>
      </c>
      <c r="D10" s="2">
        <v>4.8726364700542889E-2</v>
      </c>
      <c r="E10" s="2">
        <v>4.0561323335303962E-2</v>
      </c>
      <c r="F10" s="2">
        <v>2.8295112225220211E-2</v>
      </c>
      <c r="G10" s="2">
        <v>2.781326121790155E-2</v>
      </c>
      <c r="H10" s="2">
        <v>6.8534759862930476E-3</v>
      </c>
      <c r="I10" s="2">
        <v>0</v>
      </c>
    </row>
    <row r="11" spans="1:9" x14ac:dyDescent="0.25">
      <c r="A11" t="s">
        <v>9</v>
      </c>
      <c r="B11" s="2">
        <v>0.36418557430158671</v>
      </c>
      <c r="C11" s="2">
        <v>0.10590029410696776</v>
      </c>
      <c r="D11" s="2">
        <v>0.25682869853739826</v>
      </c>
      <c r="E11" s="2">
        <v>0.17397612309293778</v>
      </c>
      <c r="F11" s="2">
        <v>0</v>
      </c>
      <c r="G11" s="2">
        <v>3.8120006560296141E-2</v>
      </c>
      <c r="H11" s="2">
        <v>0</v>
      </c>
      <c r="I11" s="2">
        <v>0</v>
      </c>
    </row>
    <row r="12" spans="1:9" x14ac:dyDescent="0.25">
      <c r="A12" t="s">
        <v>9</v>
      </c>
      <c r="B12" s="2">
        <v>0.26032613532605292</v>
      </c>
      <c r="C12" s="2">
        <v>7.0462837112812071E-3</v>
      </c>
      <c r="D12" s="2">
        <v>0.1112224953600035</v>
      </c>
      <c r="E12" s="2">
        <v>1.4859658099635659E-2</v>
      </c>
      <c r="F12" s="2">
        <v>1.8760494858086826E-2</v>
      </c>
      <c r="G12" s="2">
        <v>6.2321691771501479E-2</v>
      </c>
      <c r="H12" s="2">
        <v>1.2987012987012987E-3</v>
      </c>
      <c r="I12" s="2">
        <v>0</v>
      </c>
    </row>
    <row r="13" spans="1:9" x14ac:dyDescent="0.25">
      <c r="A13" t="s">
        <v>9</v>
      </c>
      <c r="B13" s="2">
        <v>7.7578871774255598E-2</v>
      </c>
      <c r="C13" s="2">
        <v>6.7158364599887832E-2</v>
      </c>
      <c r="D13" s="2">
        <v>8.3754932889883352E-2</v>
      </c>
      <c r="E13" s="2">
        <v>7.4438771081171556E-2</v>
      </c>
      <c r="F13" s="2">
        <v>5.1299406214977153E-2</v>
      </c>
      <c r="G13" s="2">
        <v>5.3443887453343525E-2</v>
      </c>
      <c r="H13" s="2">
        <v>6.0827477088931596E-2</v>
      </c>
      <c r="I13" s="2">
        <v>1.7058059588520021E-2</v>
      </c>
    </row>
    <row r="14" spans="1:9" x14ac:dyDescent="0.25">
      <c r="A14" t="s">
        <v>9</v>
      </c>
      <c r="B14" s="2">
        <v>9.5354932966655218E-2</v>
      </c>
      <c r="C14" s="2">
        <v>4.8201487940031033E-2</v>
      </c>
      <c r="D14" s="2">
        <v>9.0940363103586219E-2</v>
      </c>
      <c r="E14" s="2">
        <v>4.0902344149861811E-2</v>
      </c>
      <c r="F14" s="2">
        <v>4.8432962380012858E-2</v>
      </c>
      <c r="G14" s="2">
        <v>3.0133601173394555E-2</v>
      </c>
      <c r="H14" s="2">
        <v>1.6802926359588039E-2</v>
      </c>
      <c r="I14" s="2">
        <v>7.9564489112227794E-4</v>
      </c>
    </row>
    <row r="15" spans="1:9" x14ac:dyDescent="0.25">
      <c r="A15" t="s">
        <v>9</v>
      </c>
      <c r="B15" s="2">
        <v>5.3952971169754012E-2</v>
      </c>
      <c r="C15" s="2">
        <v>1.0386690647482013E-2</v>
      </c>
      <c r="D15" s="2">
        <v>3.0083465145181336E-2</v>
      </c>
      <c r="E15" s="2">
        <v>1.0606318333255123E-2</v>
      </c>
      <c r="F15" s="2">
        <v>2.4577332498434568E-3</v>
      </c>
      <c r="G15" s="2">
        <v>1.8890507910074939E-3</v>
      </c>
      <c r="H15" s="2">
        <v>3.0827491236855285E-3</v>
      </c>
      <c r="I15" s="2">
        <v>0</v>
      </c>
    </row>
    <row r="16" spans="1:9" x14ac:dyDescent="0.25">
      <c r="A16" t="s">
        <v>9</v>
      </c>
      <c r="B16" s="2">
        <v>0.42492695853384221</v>
      </c>
      <c r="C16" s="2">
        <v>0.41527961208517156</v>
      </c>
      <c r="D16" s="2">
        <v>0.42062289867118707</v>
      </c>
      <c r="E16" s="2">
        <v>0.42501166711950616</v>
      </c>
      <c r="F16" s="2">
        <v>0.40163810699322372</v>
      </c>
      <c r="G16" s="2">
        <v>0.40044774788073567</v>
      </c>
      <c r="H16" s="2">
        <v>0.40925537390554656</v>
      </c>
      <c r="I16" s="2">
        <v>0.36415349211549114</v>
      </c>
    </row>
    <row r="17" spans="1:9" x14ac:dyDescent="0.25">
      <c r="A17" t="s">
        <v>9</v>
      </c>
      <c r="B17" s="2">
        <v>3.8568761585603177E-2</v>
      </c>
      <c r="C17" s="2">
        <v>2.2234726696614689E-2</v>
      </c>
      <c r="D17" s="2">
        <v>3.1521293353684386E-2</v>
      </c>
      <c r="E17" s="2">
        <v>3.0862849640790849E-2</v>
      </c>
      <c r="F17" s="2">
        <v>1.9993287699948698E-2</v>
      </c>
      <c r="G17" s="2">
        <v>3.600458165530615E-2</v>
      </c>
      <c r="H17" s="2">
        <v>4.2805518569865211E-2</v>
      </c>
      <c r="I17" s="2">
        <v>1.3084478677770036E-2</v>
      </c>
    </row>
    <row r="18" spans="1:9" x14ac:dyDescent="0.25">
      <c r="A18" t="s">
        <v>9</v>
      </c>
      <c r="B18" s="2">
        <v>5.7740719103510554E-3</v>
      </c>
      <c r="C18" s="2">
        <v>1.4672388671624681E-2</v>
      </c>
      <c r="D18" s="2">
        <v>7.6507606538788629E-3</v>
      </c>
      <c r="E18" s="2">
        <v>4.7960590408617169E-3</v>
      </c>
      <c r="F18" s="2">
        <v>7.570104778632427E-3</v>
      </c>
      <c r="G18" s="2">
        <v>4.5666830761327886E-3</v>
      </c>
      <c r="H18" s="2">
        <v>1.9849441253096654E-2</v>
      </c>
      <c r="I18" s="2">
        <v>0</v>
      </c>
    </row>
    <row r="19" spans="1:9" x14ac:dyDescent="0.25">
      <c r="A19" t="s">
        <v>9</v>
      </c>
      <c r="B19" s="2">
        <v>0</v>
      </c>
      <c r="C19" s="2">
        <v>3.8748462523911457E-3</v>
      </c>
      <c r="D19" s="2">
        <v>0</v>
      </c>
      <c r="E19" s="2">
        <v>2.2941388827427186E-3</v>
      </c>
      <c r="F19" s="2">
        <v>0</v>
      </c>
      <c r="G19" s="2">
        <v>0</v>
      </c>
      <c r="H19" s="2">
        <v>4.1905310275908454E-3</v>
      </c>
      <c r="I19" s="2">
        <v>2.1290230424898249E-2</v>
      </c>
    </row>
    <row r="20" spans="1:9" x14ac:dyDescent="0.25">
      <c r="A20" t="s">
        <v>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</row>
    <row r="21" spans="1:9" x14ac:dyDescent="0.25">
      <c r="A21" t="s">
        <v>9</v>
      </c>
      <c r="B21" s="2">
        <v>8.0182760956052382E-2</v>
      </c>
      <c r="C21" s="2">
        <v>6.8776025044128331E-2</v>
      </c>
      <c r="D21" s="2">
        <v>7.4185187738151748E-2</v>
      </c>
      <c r="E21" s="2">
        <v>7.4792716674162818E-2</v>
      </c>
      <c r="F21" s="2">
        <v>6.0880873015073798E-2</v>
      </c>
      <c r="G21" s="2">
        <v>6.56492001587579E-2</v>
      </c>
      <c r="H21" s="2">
        <v>8.8953762450696888E-2</v>
      </c>
      <c r="I21" s="2">
        <v>5.484322426243568E-2</v>
      </c>
    </row>
    <row r="22" spans="1:9" x14ac:dyDescent="0.25">
      <c r="A22" t="s">
        <v>9</v>
      </c>
      <c r="B22" s="2">
        <v>3.819095477386935E-2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 x14ac:dyDescent="0.25">
      <c r="A23" t="s">
        <v>9</v>
      </c>
      <c r="B23" s="2">
        <v>9.6257026261560158E-2</v>
      </c>
      <c r="C23" s="2">
        <v>0.10466052149012565</v>
      </c>
      <c r="D23" s="2">
        <v>0.10444169682344873</v>
      </c>
      <c r="E23" s="2">
        <v>9.4763295058612348E-2</v>
      </c>
      <c r="F23" s="2">
        <v>9.3457106759514588E-2</v>
      </c>
      <c r="G23" s="2">
        <v>0.11838637369959959</v>
      </c>
      <c r="H23" s="2">
        <v>9.9157980218524344E-2</v>
      </c>
      <c r="I23" s="2">
        <v>6.3941784688247766E-2</v>
      </c>
    </row>
    <row r="24" spans="1:9" x14ac:dyDescent="0.25">
      <c r="A24" t="s">
        <v>9</v>
      </c>
      <c r="B24" s="2">
        <v>6.2600301858753316E-2</v>
      </c>
      <c r="C24" s="2">
        <v>4.9876470355843021E-2</v>
      </c>
      <c r="D24" s="2">
        <v>5.1572271158560952E-2</v>
      </c>
      <c r="E24" s="2">
        <v>5.2982824399020245E-2</v>
      </c>
      <c r="F24" s="2">
        <v>5.0620328564120402E-2</v>
      </c>
      <c r="G24" s="2">
        <v>4.3607573680542785E-2</v>
      </c>
      <c r="H24" s="2">
        <v>4.2992393654440818E-2</v>
      </c>
      <c r="I24" s="2">
        <v>6.4959914092990151E-2</v>
      </c>
    </row>
    <row r="25" spans="1:9" x14ac:dyDescent="0.25">
      <c r="A25" t="s">
        <v>10</v>
      </c>
      <c r="B25" s="3">
        <v>0.43260113646900805</v>
      </c>
      <c r="C25" s="3">
        <v>0.41841932608488708</v>
      </c>
      <c r="D25" s="3">
        <v>0.41875123167259171</v>
      </c>
      <c r="E25" s="3">
        <v>0.42256155956668617</v>
      </c>
      <c r="F25" s="3">
        <v>0.41310130684871321</v>
      </c>
      <c r="G25" s="3">
        <v>0.45853518516890912</v>
      </c>
      <c r="H25" s="3">
        <v>0.41428215435112153</v>
      </c>
      <c r="I25" s="3">
        <v>0.40820142283949429</v>
      </c>
    </row>
    <row r="26" spans="1:9" x14ac:dyDescent="0.25">
      <c r="A26" t="s">
        <v>10</v>
      </c>
      <c r="B26" s="2">
        <v>0.41110599352262123</v>
      </c>
      <c r="C26" s="2">
        <v>0.37294536930766181</v>
      </c>
      <c r="D26" s="2">
        <v>0.37307534067194326</v>
      </c>
      <c r="E26" s="2">
        <v>0.37367153677140741</v>
      </c>
      <c r="F26" s="2">
        <v>0.36871537622682665</v>
      </c>
      <c r="G26" s="2">
        <v>0.37544502076847186</v>
      </c>
      <c r="H26" s="2">
        <v>0.36503321541749784</v>
      </c>
      <c r="I26" s="2">
        <v>0.36795993218841744</v>
      </c>
    </row>
    <row r="27" spans="1:9" x14ac:dyDescent="0.25">
      <c r="A27" t="s">
        <v>10</v>
      </c>
      <c r="B27" s="2">
        <v>0.39119577678833278</v>
      </c>
      <c r="C27" s="2">
        <v>0.35804069674687089</v>
      </c>
      <c r="D27" s="2">
        <v>0.3546384999836999</v>
      </c>
      <c r="E27" s="2">
        <v>0.36070575847903791</v>
      </c>
      <c r="F27" s="2">
        <v>0.35587982055254169</v>
      </c>
      <c r="G27" s="2">
        <v>0.36955290966490817</v>
      </c>
      <c r="H27" s="2">
        <v>0.35302660626386828</v>
      </c>
      <c r="I27" s="2">
        <v>0.35601196275526181</v>
      </c>
    </row>
    <row r="28" spans="1:9" x14ac:dyDescent="0.25">
      <c r="A28" t="s">
        <v>10</v>
      </c>
      <c r="B28" s="2">
        <v>0.40441840402126455</v>
      </c>
      <c r="C28" s="2">
        <v>0.36629975500453027</v>
      </c>
      <c r="D28" s="2">
        <v>0.36490327053150162</v>
      </c>
      <c r="E28" s="2">
        <v>0.36854557313339126</v>
      </c>
      <c r="F28" s="2">
        <v>0.36431656096537773</v>
      </c>
      <c r="G28" s="2">
        <v>0.37510702032560556</v>
      </c>
      <c r="H28" s="2">
        <v>0.35924542737067777</v>
      </c>
      <c r="I28" s="2">
        <v>0.36907967207641795</v>
      </c>
    </row>
    <row r="29" spans="1:9" x14ac:dyDescent="0.25">
      <c r="A29" t="s">
        <v>10</v>
      </c>
      <c r="B29" s="2">
        <v>0.41688743484018026</v>
      </c>
      <c r="C29" s="2">
        <v>0.37968324537990333</v>
      </c>
      <c r="D29" s="2">
        <v>0.37690558401094815</v>
      </c>
      <c r="E29" s="2">
        <v>0.38156454914440008</v>
      </c>
      <c r="F29" s="2">
        <v>0.37515041395788185</v>
      </c>
      <c r="G29" s="2">
        <v>0.38058035714285715</v>
      </c>
      <c r="H29" s="2">
        <v>0.37365538521117653</v>
      </c>
      <c r="I29" s="2">
        <v>0.37689439180429363</v>
      </c>
    </row>
    <row r="30" spans="1:9" x14ac:dyDescent="0.25">
      <c r="A30" t="s">
        <v>10</v>
      </c>
      <c r="B30" s="2">
        <v>0.39849699561431784</v>
      </c>
      <c r="C30" s="2">
        <v>0.36394914556749314</v>
      </c>
      <c r="D30" s="2">
        <v>0.36191788021488114</v>
      </c>
      <c r="E30" s="2">
        <v>0.36735811891967163</v>
      </c>
      <c r="F30" s="2">
        <v>0.36085596134428866</v>
      </c>
      <c r="G30" s="2">
        <v>0.37370480591848682</v>
      </c>
      <c r="H30" s="2">
        <v>0.36040206472508285</v>
      </c>
      <c r="I30" s="2">
        <v>0.36316744182450744</v>
      </c>
    </row>
    <row r="31" spans="1:9" x14ac:dyDescent="0.25">
      <c r="A31" t="s">
        <v>10</v>
      </c>
      <c r="B31" s="2">
        <v>0.39849699561431784</v>
      </c>
      <c r="C31" s="2">
        <v>0.36394914556749314</v>
      </c>
      <c r="D31" s="2">
        <v>0.36191788021488114</v>
      </c>
      <c r="E31" s="2">
        <v>0.36735811891967163</v>
      </c>
      <c r="F31" s="2">
        <v>0.36085596134428866</v>
      </c>
      <c r="G31" s="2">
        <v>0.37370480591848682</v>
      </c>
      <c r="H31" s="2">
        <v>0.36040206472508285</v>
      </c>
      <c r="I31" s="2">
        <v>0.36316744182450744</v>
      </c>
    </row>
    <row r="32" spans="1:9" x14ac:dyDescent="0.25">
      <c r="A32" t="s">
        <v>10</v>
      </c>
      <c r="B32" s="2">
        <v>0.39036718991515817</v>
      </c>
      <c r="C32" s="2">
        <v>0.35754282774607665</v>
      </c>
      <c r="D32" s="2">
        <v>0.35442856452516824</v>
      </c>
      <c r="E32" s="2">
        <v>0.36023888152135292</v>
      </c>
      <c r="F32" s="2">
        <v>0.35493850909395447</v>
      </c>
      <c r="G32" s="2">
        <v>0.36988758611444372</v>
      </c>
      <c r="H32" s="2">
        <v>0.353087287756982</v>
      </c>
      <c r="I32" s="2">
        <v>0.35627766230361591</v>
      </c>
    </row>
    <row r="33" spans="1:9" x14ac:dyDescent="0.25">
      <c r="A33" t="s">
        <v>10</v>
      </c>
      <c r="B33" s="2">
        <v>0.3897661122748855</v>
      </c>
      <c r="C33" s="2">
        <v>0.3567265326383719</v>
      </c>
      <c r="D33" s="2">
        <v>0.3540215745269148</v>
      </c>
      <c r="E33" s="2">
        <v>0.3604779847067458</v>
      </c>
      <c r="F33" s="2">
        <v>0.3551322240498383</v>
      </c>
      <c r="G33" s="2">
        <v>0.37054527839514106</v>
      </c>
      <c r="H33" s="2">
        <v>0.35376507348461406</v>
      </c>
      <c r="I33" s="2">
        <v>0.35699342623041991</v>
      </c>
    </row>
    <row r="34" spans="1:9" x14ac:dyDescent="0.25">
      <c r="A34" t="s">
        <v>10</v>
      </c>
      <c r="B34" s="2">
        <v>0.42151494677257167</v>
      </c>
      <c r="C34" s="2">
        <v>0.37962032816732888</v>
      </c>
      <c r="D34" s="2">
        <v>0.37725040916530284</v>
      </c>
      <c r="E34" s="2">
        <v>0.38092630734284283</v>
      </c>
      <c r="F34" s="2">
        <v>0.3757265826191159</v>
      </c>
      <c r="G34" s="2">
        <v>0.38089453872628676</v>
      </c>
      <c r="H34" s="2">
        <v>0.37324754754469092</v>
      </c>
      <c r="I34" s="2">
        <v>0.37466690435867733</v>
      </c>
    </row>
    <row r="35" spans="1:9" x14ac:dyDescent="0.25">
      <c r="A35" t="s">
        <v>10</v>
      </c>
      <c r="B35" s="2">
        <v>0.38823903326809173</v>
      </c>
      <c r="C35" s="2">
        <v>0.35548657386026261</v>
      </c>
      <c r="D35" s="2">
        <v>0.35292189746970726</v>
      </c>
      <c r="E35" s="2">
        <v>0.35934199522299237</v>
      </c>
      <c r="F35" s="2">
        <v>0.35245498584970819</v>
      </c>
      <c r="G35" s="2">
        <v>0.36872198539548995</v>
      </c>
      <c r="H35" s="2">
        <v>0.35192786957377087</v>
      </c>
      <c r="I35" s="2">
        <v>0.35508210953397973</v>
      </c>
    </row>
    <row r="36" spans="1:9" x14ac:dyDescent="0.25">
      <c r="A36" t="s">
        <v>10</v>
      </c>
      <c r="B36" s="2">
        <v>0.41980312061307617</v>
      </c>
      <c r="C36" s="2">
        <v>0.37936134453781517</v>
      </c>
      <c r="D36" s="2">
        <v>0.36279012611209582</v>
      </c>
      <c r="E36" s="2">
        <v>0.38264980609274374</v>
      </c>
      <c r="F36" s="2">
        <v>0.37554064781077329</v>
      </c>
      <c r="G36" s="2">
        <v>0.38131356665072957</v>
      </c>
      <c r="H36" s="2">
        <v>0.3737168721478405</v>
      </c>
      <c r="I36" s="2">
        <v>0.37537540219975046</v>
      </c>
    </row>
    <row r="37" spans="1:9" x14ac:dyDescent="0.25">
      <c r="A37" t="s">
        <v>10</v>
      </c>
      <c r="B37" s="2">
        <v>0.39257925903384577</v>
      </c>
      <c r="C37" s="2">
        <v>0.35858989513269063</v>
      </c>
      <c r="D37" s="2">
        <v>0.355333938363807</v>
      </c>
      <c r="E37" s="2">
        <v>0.36214601685157072</v>
      </c>
      <c r="F37" s="2">
        <v>0.35644266660847213</v>
      </c>
      <c r="G37" s="2">
        <v>0.37122749139512878</v>
      </c>
      <c r="H37" s="2">
        <v>0.35434537239745179</v>
      </c>
      <c r="I37" s="2">
        <v>0.3571603705141404</v>
      </c>
    </row>
    <row r="38" spans="1:9" x14ac:dyDescent="0.25">
      <c r="A38" t="s">
        <v>10</v>
      </c>
      <c r="B38" s="2">
        <v>0.39131864489406232</v>
      </c>
      <c r="C38" s="2">
        <v>0.3577066503355964</v>
      </c>
      <c r="D38" s="2">
        <v>0.3544717948987377</v>
      </c>
      <c r="E38" s="2">
        <v>0.36092396435524993</v>
      </c>
      <c r="F38" s="2">
        <v>0.35579322709761529</v>
      </c>
      <c r="G38" s="2">
        <v>0.37025522664113242</v>
      </c>
      <c r="H38" s="2">
        <v>0.35399064797038626</v>
      </c>
      <c r="I38" s="2">
        <v>0.35676400818592147</v>
      </c>
    </row>
    <row r="39" spans="1:9" x14ac:dyDescent="0.25">
      <c r="A39" t="s">
        <v>10</v>
      </c>
      <c r="B39" s="2">
        <v>0.43431837052918826</v>
      </c>
      <c r="C39" s="2">
        <v>0.41576941137686052</v>
      </c>
      <c r="D39" s="2">
        <v>0.41651915627480407</v>
      </c>
      <c r="E39" s="2">
        <v>0.42150288493112131</v>
      </c>
      <c r="F39" s="2">
        <v>0.41301097343535487</v>
      </c>
      <c r="G39" s="2">
        <v>0.45654717307183307</v>
      </c>
      <c r="H39" s="2">
        <v>0.41271830188829639</v>
      </c>
      <c r="I39" s="2">
        <v>0.40868155899336972</v>
      </c>
    </row>
    <row r="40" spans="1:9" x14ac:dyDescent="0.25">
      <c r="A40" t="s">
        <v>10</v>
      </c>
      <c r="B40" s="2">
        <v>0.47155057561720592</v>
      </c>
      <c r="C40" s="2">
        <v>0.44265785734234286</v>
      </c>
      <c r="D40" s="2">
        <v>0.44404348565952462</v>
      </c>
      <c r="E40" s="2">
        <v>0.44403926111392145</v>
      </c>
      <c r="F40" s="2">
        <v>0.44286207401714162</v>
      </c>
      <c r="G40" s="2">
        <v>0.46528516781333545</v>
      </c>
      <c r="H40" s="2">
        <v>0.44345317864907591</v>
      </c>
      <c r="I40" s="2">
        <v>0.43393782861359642</v>
      </c>
    </row>
    <row r="41" spans="1:9" x14ac:dyDescent="0.25">
      <c r="A41" t="s">
        <v>10</v>
      </c>
      <c r="B41" s="2">
        <v>0.45308479150088943</v>
      </c>
      <c r="C41" s="2">
        <v>0.43151357256244255</v>
      </c>
      <c r="D41" s="2">
        <v>0.43261619270924562</v>
      </c>
      <c r="E41" s="2">
        <v>0.43525866705931715</v>
      </c>
      <c r="F41" s="2">
        <v>0.42700154788480782</v>
      </c>
      <c r="G41" s="2">
        <v>0.46176991601404543</v>
      </c>
      <c r="H41" s="2">
        <v>0.42221871880387751</v>
      </c>
      <c r="I41" s="2">
        <v>0.41663660731454311</v>
      </c>
    </row>
    <row r="42" spans="1:9" x14ac:dyDescent="0.25">
      <c r="A42" t="s">
        <v>10</v>
      </c>
      <c r="B42" s="2">
        <v>0.40590998990197374</v>
      </c>
      <c r="C42" s="2">
        <v>0.36543448507949405</v>
      </c>
      <c r="D42" s="2">
        <v>0.36309472917624591</v>
      </c>
      <c r="E42" s="2">
        <v>0.3674781572254473</v>
      </c>
      <c r="F42" s="2">
        <v>0.3638175084493816</v>
      </c>
      <c r="G42" s="2">
        <v>0.37100777518740291</v>
      </c>
      <c r="H42" s="2">
        <v>0.35736658567853791</v>
      </c>
      <c r="I42" s="2">
        <v>0.35482819595727816</v>
      </c>
    </row>
    <row r="43" spans="1:9" x14ac:dyDescent="0.25">
      <c r="A43" t="s">
        <v>10</v>
      </c>
      <c r="B43" s="2">
        <v>0.53754149717633226</v>
      </c>
      <c r="C43" s="2">
        <v>0.4752942638695693</v>
      </c>
      <c r="D43" s="2">
        <v>0.46651129988566536</v>
      </c>
      <c r="E43" s="2">
        <v>0.47181878355673529</v>
      </c>
      <c r="F43" s="2">
        <v>0.45584136523353969</v>
      </c>
      <c r="G43" s="2">
        <v>0.48581477164422832</v>
      </c>
      <c r="H43" s="2">
        <v>0.45094133164812145</v>
      </c>
      <c r="I43" s="2">
        <v>0.44106848965247442</v>
      </c>
    </row>
    <row r="44" spans="1:9" x14ac:dyDescent="0.25">
      <c r="A44" t="s">
        <v>10</v>
      </c>
      <c r="B44" s="2">
        <v>0.39090690783213872</v>
      </c>
      <c r="C44" s="2">
        <v>0.35732122526296045</v>
      </c>
      <c r="D44" s="2">
        <v>0.35406531045322287</v>
      </c>
      <c r="E44" s="2">
        <v>0.3608773019122764</v>
      </c>
      <c r="F44" s="2">
        <v>0.35517410513142378</v>
      </c>
      <c r="G44" s="2">
        <v>0.37083440907270709</v>
      </c>
      <c r="H44" s="2">
        <v>0.35395103712529946</v>
      </c>
      <c r="I44" s="2">
        <v>0.35787385508279218</v>
      </c>
    </row>
    <row r="45" spans="1:9" x14ac:dyDescent="0.25">
      <c r="A45" t="s">
        <v>10</v>
      </c>
      <c r="B45" s="2">
        <v>0.39131864489406232</v>
      </c>
      <c r="C45" s="2">
        <v>0.3577066503355964</v>
      </c>
      <c r="D45" s="2">
        <v>0.3544717948987377</v>
      </c>
      <c r="E45" s="2">
        <v>0.36092396435524993</v>
      </c>
      <c r="F45" s="2">
        <v>0.35579322709761529</v>
      </c>
      <c r="G45" s="2">
        <v>0.37005799806679074</v>
      </c>
      <c r="H45" s="2">
        <v>0.35399064797038626</v>
      </c>
      <c r="I45" s="2">
        <v>0.35676400818592147</v>
      </c>
    </row>
    <row r="46" spans="1:9" x14ac:dyDescent="0.25">
      <c r="A46" t="s">
        <v>10</v>
      </c>
      <c r="B46" s="2">
        <v>0.39122072849674322</v>
      </c>
      <c r="C46" s="2">
        <v>0.35856198295134001</v>
      </c>
      <c r="D46" s="2">
        <v>0.35522937797507831</v>
      </c>
      <c r="E46" s="2">
        <v>0.36187207548833145</v>
      </c>
      <c r="F46" s="2">
        <v>0.35600573482843578</v>
      </c>
      <c r="G46" s="2">
        <v>0.37115264012666099</v>
      </c>
      <c r="H46" s="2">
        <v>0.35423033354030492</v>
      </c>
      <c r="I46" s="2">
        <v>0.35878012800217451</v>
      </c>
    </row>
    <row r="47" spans="1:9" x14ac:dyDescent="0.25">
      <c r="A47" t="s">
        <v>10</v>
      </c>
      <c r="B47" s="2">
        <v>0.39122072849674322</v>
      </c>
      <c r="C47" s="2">
        <v>0.35856198295134001</v>
      </c>
      <c r="D47" s="2">
        <v>0.35522937797507831</v>
      </c>
      <c r="E47" s="2">
        <v>0.36187207548833145</v>
      </c>
      <c r="F47" s="2">
        <v>0.35600573482843578</v>
      </c>
      <c r="G47" s="2">
        <v>0.37115264012666099</v>
      </c>
      <c r="H47" s="2">
        <v>0.35423033354030492</v>
      </c>
      <c r="I47" s="2">
        <v>0.35878012800217451</v>
      </c>
    </row>
    <row r="48" spans="1:9" x14ac:dyDescent="0.25">
      <c r="A48" t="s">
        <v>10</v>
      </c>
      <c r="B48" s="2">
        <v>0.40096325935063909</v>
      </c>
      <c r="C48" s="2">
        <v>0.3657732275466416</v>
      </c>
      <c r="D48" s="2">
        <v>0.36377766071960604</v>
      </c>
      <c r="E48" s="2">
        <v>0.3698991878250863</v>
      </c>
      <c r="F48" s="2">
        <v>0.36371929235747125</v>
      </c>
      <c r="G48" s="2">
        <v>0.37185113557748017</v>
      </c>
      <c r="H48" s="2">
        <v>0.35855674532810849</v>
      </c>
      <c r="I48" s="2">
        <v>0.36130447021536133</v>
      </c>
    </row>
    <row r="49" spans="1:9" x14ac:dyDescent="0.25">
      <c r="A49" t="s">
        <v>10</v>
      </c>
      <c r="B49" s="2">
        <v>0.40903427394121372</v>
      </c>
      <c r="C49" s="2">
        <v>0.3750871003048516</v>
      </c>
      <c r="D49" s="2">
        <v>0.37189910818836663</v>
      </c>
      <c r="E49" s="2">
        <v>0.37716732803913144</v>
      </c>
      <c r="F49" s="2">
        <v>0.36993047050965605</v>
      </c>
      <c r="G49" s="2">
        <v>0.37724854414525033</v>
      </c>
      <c r="H49" s="2">
        <v>0.37047532799375155</v>
      </c>
      <c r="I49" s="2">
        <v>0.37433159975874869</v>
      </c>
    </row>
    <row r="50" spans="1:9" x14ac:dyDescent="0.25">
      <c r="A50" t="s">
        <v>10</v>
      </c>
      <c r="B50" s="2">
        <v>0.41754147530227759</v>
      </c>
      <c r="C50" s="2">
        <v>0.3799980785489202</v>
      </c>
      <c r="D50" s="2">
        <v>0.37729764170966928</v>
      </c>
      <c r="E50" s="2">
        <v>0.38214937883918731</v>
      </c>
      <c r="F50" s="2">
        <v>0.37530845914361921</v>
      </c>
      <c r="G50" s="2">
        <v>0.37989591426101182</v>
      </c>
      <c r="H50" s="2">
        <v>0.37109095327379898</v>
      </c>
      <c r="I50" s="2">
        <v>0.37607907291644155</v>
      </c>
    </row>
    <row r="51" spans="1:9" x14ac:dyDescent="0.25">
      <c r="A51" t="s">
        <v>10</v>
      </c>
      <c r="B51" s="2">
        <v>0.43957085763497972</v>
      </c>
      <c r="C51" s="2">
        <v>0.38493913407519448</v>
      </c>
      <c r="D51" s="2">
        <v>0.38412346013266552</v>
      </c>
      <c r="E51" s="2">
        <v>0.38797044877011405</v>
      </c>
      <c r="F51" s="2">
        <v>0.37532781578319663</v>
      </c>
      <c r="G51" s="2">
        <v>0.43563979455783203</v>
      </c>
      <c r="H51" s="2">
        <v>0.37895954496385209</v>
      </c>
      <c r="I51" s="2">
        <v>0.38526625703007261</v>
      </c>
    </row>
    <row r="52" spans="1:9" x14ac:dyDescent="0.25">
      <c r="A52" t="s">
        <v>10</v>
      </c>
      <c r="B52" s="2">
        <v>0.40804968633380162</v>
      </c>
      <c r="C52" s="2">
        <v>0.37382766260964584</v>
      </c>
      <c r="D52" s="2">
        <v>0.37289776528262841</v>
      </c>
      <c r="E52" s="2">
        <v>0.37759569329840686</v>
      </c>
      <c r="F52" s="2">
        <v>0.36905575937468144</v>
      </c>
      <c r="G52" s="2">
        <v>0.37743540451962188</v>
      </c>
      <c r="H52" s="2">
        <v>0.36822765917930866</v>
      </c>
      <c r="I52" s="2">
        <v>0.3709985689517572</v>
      </c>
    </row>
    <row r="53" spans="1:9" x14ac:dyDescent="0.25">
      <c r="A53" t="s">
        <v>10</v>
      </c>
      <c r="B53" s="2">
        <v>0.41760967035487523</v>
      </c>
      <c r="C53" s="2">
        <v>0.38218838837036911</v>
      </c>
      <c r="D53" s="2">
        <v>0.37904528752792699</v>
      </c>
      <c r="E53" s="2">
        <v>0.3838762594614164</v>
      </c>
      <c r="F53" s="2">
        <v>0.37630532812398831</v>
      </c>
      <c r="G53" s="2">
        <v>0.38036950702057926</v>
      </c>
      <c r="H53" s="2">
        <v>0.37579609935807795</v>
      </c>
      <c r="I53" s="2">
        <v>0.37911857309869063</v>
      </c>
    </row>
    <row r="54" spans="1:9" x14ac:dyDescent="0.25">
      <c r="A54" t="s">
        <v>10</v>
      </c>
      <c r="B54" s="2">
        <v>0.4294095844013831</v>
      </c>
      <c r="C54" s="2">
        <v>0.41361787983460485</v>
      </c>
      <c r="D54" s="2">
        <v>0.41408910414535827</v>
      </c>
      <c r="E54" s="2">
        <v>0.41839672061566641</v>
      </c>
      <c r="F54" s="2">
        <v>0.40802314124805533</v>
      </c>
      <c r="G54" s="2">
        <v>0.45644558894262699</v>
      </c>
      <c r="H54" s="2">
        <v>0.40858254996401183</v>
      </c>
      <c r="I54" s="2">
        <v>0.40839853129510317</v>
      </c>
    </row>
    <row r="55" spans="1:9" x14ac:dyDescent="0.25">
      <c r="A55" t="s">
        <v>10</v>
      </c>
      <c r="B55" s="2">
        <v>0.42864544753952394</v>
      </c>
      <c r="C55" s="2">
        <v>0.39147524152168772</v>
      </c>
      <c r="D55" s="2">
        <v>0.38426406557137122</v>
      </c>
      <c r="E55" s="2">
        <v>0.39477636918232195</v>
      </c>
      <c r="F55" s="2">
        <v>0.38427077287048877</v>
      </c>
      <c r="G55" s="2">
        <v>0.3847043458753146</v>
      </c>
      <c r="H55" s="2">
        <v>0.38610817152870647</v>
      </c>
      <c r="I55" s="2">
        <v>0.37947243883761661</v>
      </c>
    </row>
    <row r="56" spans="1:9" x14ac:dyDescent="0.25">
      <c r="A56" t="s">
        <v>10</v>
      </c>
      <c r="B56" s="2">
        <v>0.40307871449971433</v>
      </c>
      <c r="C56" s="2">
        <v>0.36661091717549021</v>
      </c>
      <c r="D56" s="2">
        <v>0.3656651933070641</v>
      </c>
      <c r="E56" s="2">
        <v>0.37022520559419969</v>
      </c>
      <c r="F56" s="2">
        <v>0.36411108065543579</v>
      </c>
      <c r="G56" s="2">
        <v>0.37350977499637517</v>
      </c>
      <c r="H56" s="2">
        <v>0.36375440612990184</v>
      </c>
      <c r="I56" s="2">
        <v>0.36767508794371601</v>
      </c>
    </row>
    <row r="57" spans="1:9" x14ac:dyDescent="0.25">
      <c r="A57" t="s">
        <v>10</v>
      </c>
      <c r="B57" s="2">
        <v>0.43967536594344492</v>
      </c>
      <c r="C57" s="2">
        <v>0.39496029327970539</v>
      </c>
      <c r="D57" s="2">
        <v>0.39604449541356823</v>
      </c>
      <c r="E57" s="2">
        <v>0.39943501703825696</v>
      </c>
      <c r="F57" s="2">
        <v>0.38258685558212857</v>
      </c>
      <c r="G57" s="2">
        <v>0.44034199213833952</v>
      </c>
      <c r="H57" s="2">
        <v>0.39112551299498532</v>
      </c>
      <c r="I57" s="2">
        <v>0.38238841375280241</v>
      </c>
    </row>
    <row r="58" spans="1:9" x14ac:dyDescent="0.25">
      <c r="A58" t="s">
        <v>10</v>
      </c>
      <c r="B58" s="2">
        <v>0.44686014815401914</v>
      </c>
      <c r="C58" s="2">
        <v>0.42687082693581674</v>
      </c>
      <c r="D58" s="2">
        <v>0.42801061397838669</v>
      </c>
      <c r="E58" s="2">
        <v>0.43065705602410936</v>
      </c>
      <c r="F58" s="2">
        <v>0.42428936944307066</v>
      </c>
      <c r="G58" s="2">
        <v>0.46174392701481359</v>
      </c>
      <c r="H58" s="2">
        <v>0.42236722319330516</v>
      </c>
      <c r="I58" s="2">
        <v>0.42095464164535529</v>
      </c>
    </row>
    <row r="59" spans="1:9" x14ac:dyDescent="0.25">
      <c r="A59" t="s">
        <v>10</v>
      </c>
      <c r="B59" s="2">
        <v>0.39157916843376728</v>
      </c>
      <c r="C59" s="2">
        <v>0.35733131405940594</v>
      </c>
      <c r="D59" s="2">
        <v>0.35649003448959354</v>
      </c>
      <c r="E59" s="2">
        <v>0.36218591549295776</v>
      </c>
      <c r="F59" s="2">
        <v>0.35496052244638432</v>
      </c>
      <c r="G59" s="2">
        <v>0.3656806842282333</v>
      </c>
      <c r="H59" s="2">
        <v>0.35421945765052726</v>
      </c>
      <c r="I59" s="2">
        <v>0.35439393464607699</v>
      </c>
    </row>
    <row r="60" spans="1:9" x14ac:dyDescent="0.25">
      <c r="A60" t="s">
        <v>10</v>
      </c>
      <c r="B60" s="2">
        <v>0.43840032286563602</v>
      </c>
      <c r="C60" s="2">
        <v>0.42020728275708352</v>
      </c>
      <c r="D60" s="2">
        <v>0.42146464357639984</v>
      </c>
      <c r="E60" s="2">
        <v>0.42518323668320673</v>
      </c>
      <c r="F60" s="2">
        <v>0.41743647919484556</v>
      </c>
      <c r="G60" s="2">
        <v>0.45863925151776463</v>
      </c>
      <c r="H60" s="2">
        <v>0.41978385046195987</v>
      </c>
      <c r="I60" s="2">
        <v>0.41204229349985794</v>
      </c>
    </row>
    <row r="61" spans="1:9" x14ac:dyDescent="0.25">
      <c r="A61" t="s">
        <v>10</v>
      </c>
      <c r="B61" s="2">
        <v>0.41522348342125093</v>
      </c>
      <c r="C61" s="2">
        <v>0.37918033837089926</v>
      </c>
      <c r="D61" s="2">
        <v>0.37581024236164134</v>
      </c>
      <c r="E61" s="2">
        <v>0.38164698500987237</v>
      </c>
      <c r="F61" s="2">
        <v>0.37381962331890473</v>
      </c>
      <c r="G61" s="2">
        <v>0.37811363005187787</v>
      </c>
      <c r="H61" s="2">
        <v>0.37266130510801376</v>
      </c>
      <c r="I61" s="2">
        <v>0.37586841828021389</v>
      </c>
    </row>
    <row r="62" spans="1:9" x14ac:dyDescent="0.25">
      <c r="A62" t="s">
        <v>10</v>
      </c>
      <c r="B62" s="2">
        <v>0.42603142130274363</v>
      </c>
      <c r="C62" s="2">
        <v>0.3893673999448215</v>
      </c>
      <c r="D62" s="2">
        <v>0.37785019101786116</v>
      </c>
      <c r="E62" s="2">
        <v>0.39101458014188245</v>
      </c>
      <c r="F62" s="2">
        <v>0.386131190616467</v>
      </c>
      <c r="G62" s="2">
        <v>0.38315980838704339</v>
      </c>
      <c r="H62" s="2">
        <v>0.38365795995336638</v>
      </c>
      <c r="I62" s="2">
        <v>0.38515325665902889</v>
      </c>
    </row>
    <row r="63" spans="1:9" x14ac:dyDescent="0.25">
      <c r="A63" t="s">
        <v>10</v>
      </c>
      <c r="B63" s="2">
        <v>0.42911322233872712</v>
      </c>
      <c r="C63" s="2">
        <v>0.37808819535705473</v>
      </c>
      <c r="D63" s="2">
        <v>0.37647293352148653</v>
      </c>
      <c r="E63" s="2">
        <v>0.38057398033038287</v>
      </c>
      <c r="F63" s="2">
        <v>0.36895246880400251</v>
      </c>
      <c r="G63" s="2">
        <v>0.43495658916708047</v>
      </c>
      <c r="H63" s="2">
        <v>0.37632059693189235</v>
      </c>
      <c r="I63" s="2">
        <v>0.38153711212326924</v>
      </c>
    </row>
    <row r="64" spans="1:9" x14ac:dyDescent="0.25">
      <c r="A64" t="s">
        <v>10</v>
      </c>
      <c r="B64" s="2">
        <v>0.41149227755552503</v>
      </c>
      <c r="C64" s="2">
        <v>0.37430556458850334</v>
      </c>
      <c r="D64" s="2">
        <v>0.3730614493504128</v>
      </c>
      <c r="E64" s="2">
        <v>0.3772122898354045</v>
      </c>
      <c r="F64" s="2">
        <v>0.36797765860095932</v>
      </c>
      <c r="G64" s="2">
        <v>0.38030305418720761</v>
      </c>
      <c r="H64" s="2">
        <v>0.36918985015525752</v>
      </c>
      <c r="I64" s="2">
        <v>0.37082217878961898</v>
      </c>
    </row>
    <row r="65" spans="1:9" x14ac:dyDescent="0.25">
      <c r="A65" t="s">
        <v>10</v>
      </c>
      <c r="B65" s="2">
        <v>0.39703530666694864</v>
      </c>
      <c r="C65" s="2">
        <v>0.36312377461897194</v>
      </c>
      <c r="D65" s="2">
        <v>0.36152731609881483</v>
      </c>
      <c r="E65" s="2">
        <v>0.36710411129158993</v>
      </c>
      <c r="F65" s="2">
        <v>0.3609015861905997</v>
      </c>
      <c r="G65" s="2">
        <v>0.3738732748132918</v>
      </c>
      <c r="H65" s="2">
        <v>0.3599645735265527</v>
      </c>
      <c r="I65" s="2">
        <v>0.36406116166952968</v>
      </c>
    </row>
    <row r="66" spans="1:9" x14ac:dyDescent="0.25">
      <c r="A66" t="s">
        <v>10</v>
      </c>
      <c r="B66" s="2">
        <v>0.42699867872938768</v>
      </c>
      <c r="C66" s="2">
        <v>0.39068393540308255</v>
      </c>
      <c r="D66" s="2">
        <v>0.38357862231855944</v>
      </c>
      <c r="E66" s="2">
        <v>0.39367533015084472</v>
      </c>
      <c r="F66" s="2">
        <v>0.38368373788487037</v>
      </c>
      <c r="G66" s="2">
        <v>0.38573762045622245</v>
      </c>
      <c r="H66" s="2">
        <v>0.38492386927740269</v>
      </c>
      <c r="I66" s="2">
        <v>0.37995718076539975</v>
      </c>
    </row>
    <row r="67" spans="1:9" x14ac:dyDescent="0.25">
      <c r="A67" t="s">
        <v>10</v>
      </c>
      <c r="B67" s="2">
        <v>0.39394090043259727</v>
      </c>
      <c r="C67" s="2">
        <v>0.36045692425786563</v>
      </c>
      <c r="D67" s="2">
        <v>0.35793063016459548</v>
      </c>
      <c r="E67" s="2">
        <v>0.36376656248378963</v>
      </c>
      <c r="F67" s="2">
        <v>0.35859993949573671</v>
      </c>
      <c r="G67" s="2">
        <v>0.37193738444969576</v>
      </c>
      <c r="H67" s="2">
        <v>0.35530341788329461</v>
      </c>
      <c r="I67" s="2">
        <v>0.35981132727517406</v>
      </c>
    </row>
    <row r="68" spans="1:9" x14ac:dyDescent="0.25">
      <c r="A68" t="s">
        <v>10</v>
      </c>
      <c r="B68" s="2">
        <v>0.41735726404958445</v>
      </c>
      <c r="C68" s="2">
        <v>0.3812689997238875</v>
      </c>
      <c r="D68" s="2">
        <v>0.37774388821172611</v>
      </c>
      <c r="E68" s="2">
        <v>0.38369384923703975</v>
      </c>
      <c r="F68" s="2">
        <v>0.37559147195877735</v>
      </c>
      <c r="G68" s="2">
        <v>0.3800554683744759</v>
      </c>
      <c r="H68" s="2">
        <v>0.37425943994277716</v>
      </c>
      <c r="I68" s="2">
        <v>0.37735482646722618</v>
      </c>
    </row>
    <row r="69" spans="1:9" x14ac:dyDescent="0.25">
      <c r="A69" t="s">
        <v>10</v>
      </c>
      <c r="B69" s="2">
        <v>0.42699867872938768</v>
      </c>
      <c r="C69" s="2">
        <v>0.39068393540308255</v>
      </c>
      <c r="D69" s="2">
        <v>0.38357862231855944</v>
      </c>
      <c r="E69" s="2">
        <v>0.39367533015084472</v>
      </c>
      <c r="F69" s="2">
        <v>0.38368373788487037</v>
      </c>
      <c r="G69" s="2">
        <v>0.38591844216151644</v>
      </c>
      <c r="H69" s="2">
        <v>0.38492386927740269</v>
      </c>
      <c r="I69" s="2">
        <v>0.37995718076539975</v>
      </c>
    </row>
    <row r="70" spans="1:9" x14ac:dyDescent="0.25">
      <c r="A70" t="s">
        <v>10</v>
      </c>
      <c r="B70" s="2">
        <v>0.40539899691482933</v>
      </c>
      <c r="C70" s="2">
        <v>0.37069780548431347</v>
      </c>
      <c r="D70" s="2">
        <v>0.36891692863516895</v>
      </c>
      <c r="E70" s="2">
        <v>0.37317289793534725</v>
      </c>
      <c r="F70" s="2">
        <v>0.36534108645920876</v>
      </c>
      <c r="G70" s="2">
        <v>0.37610982771492868</v>
      </c>
      <c r="H70" s="2">
        <v>0.36661894143870916</v>
      </c>
      <c r="I70" s="2">
        <v>0.36827164947376922</v>
      </c>
    </row>
    <row r="71" spans="1:9" x14ac:dyDescent="0.25">
      <c r="A71" t="s">
        <v>10</v>
      </c>
      <c r="B71" s="2">
        <v>0.42386578154624299</v>
      </c>
      <c r="C71" s="2">
        <v>0.38739115057506296</v>
      </c>
      <c r="D71" s="2">
        <v>0.3863270699191112</v>
      </c>
      <c r="E71" s="2">
        <v>0.39109309179862528</v>
      </c>
      <c r="F71" s="2">
        <v>0.38169597268350108</v>
      </c>
      <c r="G71" s="2">
        <v>0.38448083210031897</v>
      </c>
      <c r="H71" s="2">
        <v>0.37991935122946052</v>
      </c>
      <c r="I71" s="2">
        <v>0.37713841495072092</v>
      </c>
    </row>
    <row r="72" spans="1:9" x14ac:dyDescent="0.25">
      <c r="A72" t="s">
        <v>10</v>
      </c>
      <c r="B72" s="2">
        <v>0.44299416463070473</v>
      </c>
      <c r="C72" s="2">
        <v>0.39565961084764129</v>
      </c>
      <c r="D72" s="2">
        <v>0.39792971161312696</v>
      </c>
      <c r="E72" s="2">
        <v>0.39876002391966969</v>
      </c>
      <c r="F72" s="2">
        <v>0.38507335403524517</v>
      </c>
      <c r="G72" s="2">
        <v>0.44405382523738024</v>
      </c>
      <c r="H72" s="2">
        <v>0.38672673958164328</v>
      </c>
      <c r="I72" s="2">
        <v>0.3786511577962276</v>
      </c>
    </row>
    <row r="73" spans="1:9" x14ac:dyDescent="0.25">
      <c r="A73" t="s">
        <v>10</v>
      </c>
      <c r="B73" s="2">
        <v>0.42789122658951256</v>
      </c>
      <c r="C73" s="2">
        <v>0.38990353998873123</v>
      </c>
      <c r="D73" s="2">
        <v>0.38587908344715371</v>
      </c>
      <c r="E73" s="2">
        <v>0.39530069138656609</v>
      </c>
      <c r="F73" s="2">
        <v>0.38425650990894022</v>
      </c>
      <c r="G73" s="2">
        <v>0.38511346230571636</v>
      </c>
      <c r="H73" s="2">
        <v>0.38512822207886765</v>
      </c>
      <c r="I73" s="2">
        <v>0.37943518363646811</v>
      </c>
    </row>
    <row r="74" spans="1:9" x14ac:dyDescent="0.25">
      <c r="A74" t="s">
        <v>10</v>
      </c>
      <c r="B74" s="2">
        <v>0.43412443358385705</v>
      </c>
      <c r="C74" s="2">
        <v>0.41801868100764211</v>
      </c>
      <c r="D74" s="2">
        <v>0.41798814811585761</v>
      </c>
      <c r="E74" s="2">
        <v>0.4225120066261881</v>
      </c>
      <c r="F74" s="2">
        <v>0.41455211651943974</v>
      </c>
      <c r="G74" s="2">
        <v>0.4586276344231206</v>
      </c>
      <c r="H74" s="2">
        <v>0.41152459042292672</v>
      </c>
      <c r="I74" s="2">
        <v>0.40980401757112978</v>
      </c>
    </row>
    <row r="75" spans="1:9" x14ac:dyDescent="0.25">
      <c r="A75" t="s">
        <v>10</v>
      </c>
      <c r="B75" s="2">
        <v>0.39709996587362889</v>
      </c>
      <c r="C75" s="2">
        <v>0.36228842523858751</v>
      </c>
      <c r="D75" s="2">
        <v>0.35941518808213702</v>
      </c>
      <c r="E75" s="2">
        <v>0.36672683929134997</v>
      </c>
      <c r="F75" s="2">
        <v>0.36095989473876927</v>
      </c>
      <c r="G75" s="2">
        <v>0.37240837083651035</v>
      </c>
      <c r="H75" s="2">
        <v>0.35771511683882712</v>
      </c>
      <c r="I75" s="2">
        <v>0.36106551078262328</v>
      </c>
    </row>
    <row r="76" spans="1:9" x14ac:dyDescent="0.25">
      <c r="A76" t="s">
        <v>10</v>
      </c>
      <c r="B76" s="2">
        <v>0.39077913869018288</v>
      </c>
      <c r="C76" s="2">
        <v>0.35768605611433418</v>
      </c>
      <c r="D76" s="2">
        <v>0.35496773104480495</v>
      </c>
      <c r="E76" s="2">
        <v>0.3610342057802402</v>
      </c>
      <c r="F76" s="2">
        <v>0.35832746671959542</v>
      </c>
      <c r="G76" s="2">
        <v>0.37163030345694786</v>
      </c>
      <c r="H76" s="2">
        <v>0.35236611501197568</v>
      </c>
      <c r="I76" s="2">
        <v>0.36106172761850458</v>
      </c>
    </row>
    <row r="77" spans="1:9" x14ac:dyDescent="0.25">
      <c r="A77" t="s">
        <v>10</v>
      </c>
      <c r="B77" s="2">
        <v>0.40193642325327533</v>
      </c>
      <c r="C77" s="2">
        <v>0.36671669326318096</v>
      </c>
      <c r="D77" s="2">
        <v>0.36556628561171073</v>
      </c>
      <c r="E77" s="2">
        <v>0.36944183151313881</v>
      </c>
      <c r="F77" s="2">
        <v>0.3633407341078691</v>
      </c>
      <c r="G77" s="2">
        <v>0.37447803238834521</v>
      </c>
      <c r="H77" s="2">
        <v>0.3622482447130711</v>
      </c>
      <c r="I77" s="2">
        <v>0.36913144567600553</v>
      </c>
    </row>
    <row r="78" spans="1:9" x14ac:dyDescent="0.25">
      <c r="A78" t="s">
        <v>10</v>
      </c>
      <c r="B78" s="2">
        <v>0.44147127359541855</v>
      </c>
      <c r="C78" s="2">
        <v>0.39073373528499</v>
      </c>
      <c r="D78" s="2">
        <v>0.39286884995149729</v>
      </c>
      <c r="E78" s="2">
        <v>0.39642678932857084</v>
      </c>
      <c r="F78" s="2">
        <v>0.38185199742650039</v>
      </c>
      <c r="G78" s="2">
        <v>0.44575368981369473</v>
      </c>
      <c r="H78" s="2">
        <v>0.38863908698726629</v>
      </c>
      <c r="I78" s="2">
        <v>0.38249519692522244</v>
      </c>
    </row>
    <row r="79" spans="1:9" x14ac:dyDescent="0.25">
      <c r="A79" t="s">
        <v>10</v>
      </c>
      <c r="B79" s="2">
        <v>0.42386578154624299</v>
      </c>
      <c r="C79" s="2">
        <v>0.38739115057506296</v>
      </c>
      <c r="D79" s="2">
        <v>0.3863270699191112</v>
      </c>
      <c r="E79" s="2">
        <v>0.39109309179862528</v>
      </c>
      <c r="F79" s="2">
        <v>0.38169597268350108</v>
      </c>
      <c r="G79" s="2">
        <v>0.38448083210031897</v>
      </c>
      <c r="H79" s="2">
        <v>0.37991935122946052</v>
      </c>
      <c r="I79" s="2">
        <v>0.37713841495072092</v>
      </c>
    </row>
    <row r="80" spans="1:9" x14ac:dyDescent="0.25">
      <c r="A80" t="s">
        <v>10</v>
      </c>
      <c r="B80" s="2">
        <v>0.3887982529591843</v>
      </c>
      <c r="C80" s="2">
        <v>0.35248699279876766</v>
      </c>
      <c r="D80" s="2">
        <v>0.3526630679813087</v>
      </c>
      <c r="E80" s="2">
        <v>0.35687075753357983</v>
      </c>
      <c r="F80" s="2">
        <v>0.35064814953313278</v>
      </c>
      <c r="G80" s="2">
        <v>0.36111432440321267</v>
      </c>
      <c r="H80" s="2">
        <v>0.34870910612537398</v>
      </c>
      <c r="I80" s="2">
        <v>0.3518213832084654</v>
      </c>
    </row>
    <row r="81" spans="1:9" x14ac:dyDescent="0.25">
      <c r="A81" t="s">
        <v>10</v>
      </c>
      <c r="B81" s="2">
        <v>0.39502515463691906</v>
      </c>
      <c r="C81" s="2">
        <v>0.35959757659582553</v>
      </c>
      <c r="D81" s="2">
        <v>0.35927285848538992</v>
      </c>
      <c r="E81" s="2">
        <v>0.36389166634865683</v>
      </c>
      <c r="F81" s="2">
        <v>0.36049133094070662</v>
      </c>
      <c r="G81" s="2">
        <v>0.37284519002908451</v>
      </c>
      <c r="H81" s="2">
        <v>0.35652320639121365</v>
      </c>
      <c r="I81" s="2">
        <v>0.36465044535415853</v>
      </c>
    </row>
    <row r="82" spans="1:9" x14ac:dyDescent="0.25">
      <c r="A82" t="s">
        <v>10</v>
      </c>
      <c r="B82" s="2">
        <v>0.39182590637520592</v>
      </c>
      <c r="C82" s="2">
        <v>0.35775476331823652</v>
      </c>
      <c r="D82" s="2">
        <v>0.35532214262532141</v>
      </c>
      <c r="E82" s="2">
        <v>0.36128580731279381</v>
      </c>
      <c r="F82" s="2">
        <v>0.35850487905865341</v>
      </c>
      <c r="G82" s="2">
        <v>0.37165853728286147</v>
      </c>
      <c r="H82" s="2">
        <v>0.35277437367461978</v>
      </c>
      <c r="I82" s="2">
        <v>0.36093693753117412</v>
      </c>
    </row>
    <row r="83" spans="1:9" x14ac:dyDescent="0.25">
      <c r="A83" t="s">
        <v>10</v>
      </c>
      <c r="B83" s="2">
        <v>0.39536871813649743</v>
      </c>
      <c r="C83" s="2">
        <v>0.3601576974316445</v>
      </c>
      <c r="D83" s="2">
        <v>0.35806928249247932</v>
      </c>
      <c r="E83" s="2">
        <v>0.36343018322908627</v>
      </c>
      <c r="F83" s="2">
        <v>0.35928892819676039</v>
      </c>
      <c r="G83" s="2">
        <v>0.37290785340450228</v>
      </c>
      <c r="H83" s="2">
        <v>0.35515797950641098</v>
      </c>
      <c r="I83" s="2">
        <v>0.36234449568948573</v>
      </c>
    </row>
    <row r="84" spans="1:9" x14ac:dyDescent="0.25">
      <c r="A84" t="s">
        <v>10</v>
      </c>
      <c r="B84" s="2">
        <v>0.41450461245711229</v>
      </c>
      <c r="C84" s="2">
        <v>0.37502486692310677</v>
      </c>
      <c r="D84" s="2">
        <v>0.37377743155738813</v>
      </c>
      <c r="E84" s="2">
        <v>0.37737480326987688</v>
      </c>
      <c r="F84" s="2">
        <v>0.37259282038644359</v>
      </c>
      <c r="G84" s="2">
        <v>0.37852922742723005</v>
      </c>
      <c r="H84" s="2">
        <v>0.36986108954757069</v>
      </c>
      <c r="I84" s="2">
        <v>0.37527501559624271</v>
      </c>
    </row>
    <row r="85" spans="1:9" x14ac:dyDescent="0.25">
      <c r="A85" t="s">
        <v>10</v>
      </c>
      <c r="B85" s="2">
        <v>0.39849699561431784</v>
      </c>
      <c r="C85" s="2">
        <v>0.36394914556749314</v>
      </c>
      <c r="D85" s="2">
        <v>0.36191788021488114</v>
      </c>
      <c r="E85" s="2">
        <v>0.36735811891967163</v>
      </c>
      <c r="F85" s="2">
        <v>0.36085596134428866</v>
      </c>
      <c r="G85" s="2">
        <v>0.37370480591848682</v>
      </c>
      <c r="H85" s="2">
        <v>0.36040206472508285</v>
      </c>
      <c r="I85" s="2">
        <v>0.36316744182450744</v>
      </c>
    </row>
    <row r="86" spans="1:9" x14ac:dyDescent="0.25">
      <c r="A86" t="s">
        <v>10</v>
      </c>
      <c r="B86" s="2">
        <v>0.39849699561431784</v>
      </c>
      <c r="C86" s="2">
        <v>0.36394914556749314</v>
      </c>
      <c r="D86" s="2">
        <v>0.36191788021488114</v>
      </c>
      <c r="E86" s="2">
        <v>0.36735811891967163</v>
      </c>
      <c r="F86" s="2">
        <v>0.36085596134428866</v>
      </c>
      <c r="G86" s="2">
        <v>0.37370480591848682</v>
      </c>
      <c r="H86" s="2">
        <v>0.36040206472508285</v>
      </c>
      <c r="I86" s="2">
        <v>0.36316744182450744</v>
      </c>
    </row>
    <row r="87" spans="1:9" x14ac:dyDescent="0.25">
      <c r="A87" t="s">
        <v>10</v>
      </c>
      <c r="B87" s="2">
        <v>0.39451614407788632</v>
      </c>
      <c r="C87" s="2">
        <v>0.36003093809054693</v>
      </c>
      <c r="D87" s="2">
        <v>0.3564348567734435</v>
      </c>
      <c r="E87" s="2">
        <v>0.36402878247762765</v>
      </c>
      <c r="F87" s="2">
        <v>0.35807142102376505</v>
      </c>
      <c r="G87" s="2">
        <v>0.37214017681665007</v>
      </c>
      <c r="H87" s="2">
        <v>0.35511242863083309</v>
      </c>
      <c r="I87" s="2">
        <v>0.35886655728849376</v>
      </c>
    </row>
    <row r="88" spans="1:9" x14ac:dyDescent="0.25">
      <c r="A88" t="s">
        <v>10</v>
      </c>
      <c r="B88" s="2">
        <v>0.42825654152445958</v>
      </c>
      <c r="C88" s="2">
        <v>0.38722041424736209</v>
      </c>
      <c r="D88" s="2">
        <v>0.37634225472898042</v>
      </c>
      <c r="E88" s="2">
        <v>0.38937792434912638</v>
      </c>
      <c r="F88" s="2">
        <v>0.38271016685733944</v>
      </c>
      <c r="G88" s="2">
        <v>0.38217305498911569</v>
      </c>
      <c r="H88" s="2">
        <v>0.38059117375230134</v>
      </c>
      <c r="I88" s="2">
        <v>0.37909469882905078</v>
      </c>
    </row>
    <row r="89" spans="1:9" x14ac:dyDescent="0.25">
      <c r="A89" t="s">
        <v>10</v>
      </c>
      <c r="B89" s="2">
        <v>0.4323838067135336</v>
      </c>
      <c r="C89" s="2">
        <v>0.39343190508908304</v>
      </c>
      <c r="D89" s="2">
        <v>0.38377575545498155</v>
      </c>
      <c r="E89" s="2">
        <v>0.39545767079177563</v>
      </c>
      <c r="F89" s="2">
        <v>0.39084308850180194</v>
      </c>
      <c r="G89" s="2">
        <v>0.38709814649408669</v>
      </c>
      <c r="H89" s="2">
        <v>0.39032704823165898</v>
      </c>
      <c r="I89" s="2">
        <v>0.38880348018278238</v>
      </c>
    </row>
    <row r="90" spans="1:9" x14ac:dyDescent="0.25">
      <c r="A90" t="s">
        <v>10</v>
      </c>
      <c r="B90" s="2">
        <v>0.39913617378532024</v>
      </c>
      <c r="C90" s="2">
        <v>0.36459705819483224</v>
      </c>
      <c r="D90" s="2">
        <v>0.36198979140278076</v>
      </c>
      <c r="E90" s="2">
        <v>0.36846239049441143</v>
      </c>
      <c r="F90" s="2">
        <v>0.36149380352548804</v>
      </c>
      <c r="G90" s="2">
        <v>0.37268453333864826</v>
      </c>
      <c r="H90" s="2">
        <v>0.3581003418527311</v>
      </c>
      <c r="I90" s="2">
        <v>0.36247798713337753</v>
      </c>
    </row>
    <row r="91" spans="1:9" x14ac:dyDescent="0.25">
      <c r="A91" t="s">
        <v>10</v>
      </c>
      <c r="B91" s="2">
        <v>0.39026767770608717</v>
      </c>
      <c r="C91" s="2">
        <v>0.35546575962959404</v>
      </c>
      <c r="D91" s="2">
        <v>0.35268694382574278</v>
      </c>
      <c r="E91" s="2">
        <v>0.35923110473611736</v>
      </c>
      <c r="F91" s="2">
        <v>0.35160858527579036</v>
      </c>
      <c r="G91" s="2">
        <v>0.36244762873503417</v>
      </c>
      <c r="H91" s="2">
        <v>0.35081571920395743</v>
      </c>
      <c r="I91" s="2">
        <v>0.3517518972053123</v>
      </c>
    </row>
    <row r="92" spans="1:9" x14ac:dyDescent="0.25">
      <c r="A92" t="s">
        <v>10</v>
      </c>
      <c r="B92" s="2">
        <v>0.44915358401675037</v>
      </c>
      <c r="C92" s="2">
        <v>0.39979569339763232</v>
      </c>
      <c r="D92" s="2">
        <v>0.40060022738307638</v>
      </c>
      <c r="E92" s="2">
        <v>0.40275467400825604</v>
      </c>
      <c r="F92" s="2">
        <v>0.39084830633886575</v>
      </c>
      <c r="G92" s="2">
        <v>0.44790880882422146</v>
      </c>
      <c r="H92" s="2">
        <v>0.38775153051968025</v>
      </c>
      <c r="I92" s="2">
        <v>0.37956896778622096</v>
      </c>
    </row>
    <row r="93" spans="1:9" x14ac:dyDescent="0.25">
      <c r="A93" t="s">
        <v>10</v>
      </c>
      <c r="B93" s="2">
        <v>0.41110599352262123</v>
      </c>
      <c r="C93" s="2">
        <v>0.37294536930766181</v>
      </c>
      <c r="D93" s="2">
        <v>0.37307534067194326</v>
      </c>
      <c r="E93" s="2">
        <v>0.37367153677140741</v>
      </c>
      <c r="F93" s="2">
        <v>0.36871537622682665</v>
      </c>
      <c r="G93" s="2">
        <v>0.37544502076847186</v>
      </c>
      <c r="H93" s="2">
        <v>0.36503321541749784</v>
      </c>
      <c r="I93" s="2">
        <v>0.36795993218841744</v>
      </c>
    </row>
    <row r="94" spans="1:9" x14ac:dyDescent="0.25">
      <c r="A94" t="s">
        <v>10</v>
      </c>
      <c r="B94" s="2">
        <v>0.42797393520813426</v>
      </c>
      <c r="C94" s="2">
        <v>0.38765809588620964</v>
      </c>
      <c r="D94" s="2">
        <v>0.37968781781936667</v>
      </c>
      <c r="E94" s="2">
        <v>0.39076617112073386</v>
      </c>
      <c r="F94" s="2">
        <v>0.38220015745954605</v>
      </c>
      <c r="G94" s="2">
        <v>0.38517767744860981</v>
      </c>
      <c r="H94" s="2">
        <v>0.38066022332650956</v>
      </c>
      <c r="I94" s="2">
        <v>0.37514810621007155</v>
      </c>
    </row>
    <row r="95" spans="1:9" x14ac:dyDescent="0.25">
      <c r="A95" t="s">
        <v>10</v>
      </c>
      <c r="B95" s="2">
        <v>0.39338090974770346</v>
      </c>
      <c r="C95" s="2">
        <v>0.35969798225273691</v>
      </c>
      <c r="D95" s="2">
        <v>0.35775642351498271</v>
      </c>
      <c r="E95" s="2">
        <v>0.36347299631025132</v>
      </c>
      <c r="F95" s="2">
        <v>0.35591700172884794</v>
      </c>
      <c r="G95" s="2">
        <v>0.36821604526810542</v>
      </c>
      <c r="H95" s="2">
        <v>0.35468481606238506</v>
      </c>
      <c r="I95" s="2">
        <v>0.35697895601604585</v>
      </c>
    </row>
    <row r="96" spans="1:9" x14ac:dyDescent="0.25">
      <c r="A96" t="s">
        <v>10</v>
      </c>
      <c r="B96" s="2">
        <v>0.39662266361338533</v>
      </c>
      <c r="C96" s="2">
        <v>0.36199340682304298</v>
      </c>
      <c r="D96" s="2">
        <v>0.3594203892189069</v>
      </c>
      <c r="E96" s="2">
        <v>0.3654242857578705</v>
      </c>
      <c r="F96" s="2">
        <v>0.36029246645871776</v>
      </c>
      <c r="G96" s="2">
        <v>0.37253710427285169</v>
      </c>
      <c r="H96" s="2">
        <v>0.35803560250061761</v>
      </c>
      <c r="I96" s="2">
        <v>0.35994014065198371</v>
      </c>
    </row>
    <row r="97" spans="1:9" x14ac:dyDescent="0.25">
      <c r="A97" t="s">
        <v>10</v>
      </c>
      <c r="B97" s="2">
        <v>0.40975497685318141</v>
      </c>
      <c r="C97" s="2">
        <v>0.37404078442161048</v>
      </c>
      <c r="D97" s="2">
        <v>0.37015210528678621</v>
      </c>
      <c r="E97" s="2">
        <v>0.37588034905988593</v>
      </c>
      <c r="F97" s="2">
        <v>0.36827085370547968</v>
      </c>
      <c r="G97" s="2">
        <v>0.37690532962096773</v>
      </c>
      <c r="H97" s="2">
        <v>0.36591049853064289</v>
      </c>
      <c r="I97" s="2">
        <v>0.36896534959047955</v>
      </c>
    </row>
    <row r="98" spans="1:9" x14ac:dyDescent="0.25">
      <c r="A98" t="s">
        <v>10</v>
      </c>
      <c r="B98" s="2">
        <v>0.40390339991990193</v>
      </c>
      <c r="C98" s="2">
        <v>0.37002945676643845</v>
      </c>
      <c r="D98" s="2">
        <v>0.36926113587808534</v>
      </c>
      <c r="E98" s="2">
        <v>0.37217535295856186</v>
      </c>
      <c r="F98" s="2">
        <v>0.36553007195926746</v>
      </c>
      <c r="G98" s="2">
        <v>0.37496319802289618</v>
      </c>
      <c r="H98" s="2">
        <v>0.36601281462627555</v>
      </c>
      <c r="I98" s="2">
        <v>0.3689306089623694</v>
      </c>
    </row>
    <row r="99" spans="1:9" x14ac:dyDescent="0.25">
      <c r="A99" t="s">
        <v>10</v>
      </c>
      <c r="B99" s="2">
        <v>0.39662266361338533</v>
      </c>
      <c r="C99" s="2">
        <v>0.36199340682304298</v>
      </c>
      <c r="D99" s="2">
        <v>0.3594203892189069</v>
      </c>
      <c r="E99" s="2">
        <v>0.3654242857578705</v>
      </c>
      <c r="F99" s="2">
        <v>0.36029246645871776</v>
      </c>
      <c r="G99" s="2">
        <v>0.37284968288515685</v>
      </c>
      <c r="H99" s="2">
        <v>0.35803560250061761</v>
      </c>
      <c r="I99" s="2">
        <v>0.35994014065198371</v>
      </c>
    </row>
    <row r="100" spans="1:9" x14ac:dyDescent="0.25">
      <c r="A100" t="s">
        <v>10</v>
      </c>
      <c r="B100" s="2">
        <v>0.40380427738813585</v>
      </c>
      <c r="C100" s="2">
        <v>0.3700881653267819</v>
      </c>
      <c r="D100" s="2">
        <v>0.36835107024675262</v>
      </c>
      <c r="E100" s="2">
        <v>0.37126930952546722</v>
      </c>
      <c r="F100" s="2">
        <v>0.36550539462081794</v>
      </c>
      <c r="G100" s="2">
        <v>0.374750831138707</v>
      </c>
      <c r="H100" s="2">
        <v>0.36606546289875425</v>
      </c>
      <c r="I100" s="2">
        <v>0.36906440739382546</v>
      </c>
    </row>
    <row r="101" spans="1:9" x14ac:dyDescent="0.25">
      <c r="A101" t="s">
        <v>10</v>
      </c>
      <c r="B101" s="2">
        <v>0.40461901622513613</v>
      </c>
      <c r="C101" s="2">
        <v>0.37122530087414257</v>
      </c>
      <c r="D101" s="2">
        <v>0.37120252548695348</v>
      </c>
      <c r="E101" s="2">
        <v>0.37353830440597413</v>
      </c>
      <c r="F101" s="2">
        <v>0.36653417157522011</v>
      </c>
      <c r="G101" s="2">
        <v>0.37511061646664712</v>
      </c>
      <c r="H101" s="2">
        <v>0.36604479922152794</v>
      </c>
      <c r="I101" s="2">
        <v>0.37206199228741887</v>
      </c>
    </row>
    <row r="102" spans="1:9" x14ac:dyDescent="0.25">
      <c r="A102" t="s">
        <v>10</v>
      </c>
      <c r="B102" s="2">
        <v>0.42386578154624299</v>
      </c>
      <c r="C102" s="2">
        <v>0.38739115057506296</v>
      </c>
      <c r="D102" s="2">
        <v>0.3863270699191112</v>
      </c>
      <c r="E102" s="2">
        <v>0.39109309179862528</v>
      </c>
      <c r="F102" s="2">
        <v>0.38169597268350108</v>
      </c>
      <c r="G102" s="2">
        <v>0.38448083210031897</v>
      </c>
      <c r="H102" s="2">
        <v>0.37991935122946052</v>
      </c>
      <c r="I102" s="2">
        <v>0.37713841495072092</v>
      </c>
    </row>
    <row r="103" spans="1:9" x14ac:dyDescent="0.25">
      <c r="A103" t="s">
        <v>10</v>
      </c>
      <c r="B103" s="2">
        <v>0.41445611684516154</v>
      </c>
      <c r="C103" s="2">
        <v>0.37969313112953557</v>
      </c>
      <c r="D103" s="2">
        <v>0.37629999822705956</v>
      </c>
      <c r="E103" s="2">
        <v>0.38228051111552092</v>
      </c>
      <c r="F103" s="2">
        <v>0.37351707673428841</v>
      </c>
      <c r="G103" s="2">
        <v>0.37978120363450618</v>
      </c>
      <c r="H103" s="2">
        <v>0.3735391653341108</v>
      </c>
      <c r="I103" s="2">
        <v>0.3764694723871253</v>
      </c>
    </row>
    <row r="104" spans="1:9" x14ac:dyDescent="0.25">
      <c r="A104" t="s">
        <v>10</v>
      </c>
      <c r="B104" s="2">
        <v>0.44587382110076929</v>
      </c>
      <c r="C104" s="2">
        <v>0.3913353392999625</v>
      </c>
      <c r="D104" s="2">
        <v>0.39002178366193191</v>
      </c>
      <c r="E104" s="2">
        <v>0.39239236816592166</v>
      </c>
      <c r="F104" s="2">
        <v>0.37975712926226757</v>
      </c>
      <c r="G104" s="2">
        <v>0.44759602465790344</v>
      </c>
      <c r="H104" s="2">
        <v>0.38523501166073804</v>
      </c>
      <c r="I104" s="2">
        <v>0.38571478700487688</v>
      </c>
    </row>
    <row r="105" spans="1:9" x14ac:dyDescent="0.25">
      <c r="A105" t="s">
        <v>10</v>
      </c>
      <c r="B105" s="2">
        <v>0.41755034786832462</v>
      </c>
      <c r="C105" s="2">
        <v>0.40997282862769596</v>
      </c>
      <c r="D105" s="2">
        <v>0.40963083542091938</v>
      </c>
      <c r="E105" s="2">
        <v>0.41515825038146537</v>
      </c>
      <c r="F105" s="2">
        <v>0.40381519861363813</v>
      </c>
      <c r="G105" s="2">
        <v>0.45858984765983551</v>
      </c>
      <c r="H105" s="2">
        <v>0.41002663853683313</v>
      </c>
      <c r="I105" s="2">
        <v>0.40854283388584922</v>
      </c>
    </row>
    <row r="106" spans="1:9" x14ac:dyDescent="0.25">
      <c r="A106" t="s">
        <v>10</v>
      </c>
      <c r="B106" s="2">
        <v>0.41305007437022051</v>
      </c>
      <c r="C106" s="2">
        <v>0.37494849608570258</v>
      </c>
      <c r="D106" s="2">
        <v>0.37308193865570916</v>
      </c>
      <c r="E106" s="2">
        <v>0.37663543734020044</v>
      </c>
      <c r="F106" s="2">
        <v>0.37076168372341578</v>
      </c>
      <c r="G106" s="2">
        <v>0.37826842430373658</v>
      </c>
      <c r="H106" s="2">
        <v>0.36726492878342321</v>
      </c>
      <c r="I106" s="2">
        <v>0.37324751433741515</v>
      </c>
    </row>
    <row r="107" spans="1:9" x14ac:dyDescent="0.25">
      <c r="A107" t="s">
        <v>10</v>
      </c>
      <c r="B107" s="2">
        <v>0.40508285161736302</v>
      </c>
      <c r="C107" s="2">
        <v>0.36786867150902963</v>
      </c>
      <c r="D107" s="2">
        <v>0.36758425627352059</v>
      </c>
      <c r="E107" s="2">
        <v>0.36967713399177637</v>
      </c>
      <c r="F107" s="2">
        <v>0.36497705581506601</v>
      </c>
      <c r="G107" s="2">
        <v>0.37551068665305048</v>
      </c>
      <c r="H107" s="2">
        <v>0.36109304049679802</v>
      </c>
      <c r="I107" s="2">
        <v>0.37046852047627071</v>
      </c>
    </row>
    <row r="108" spans="1:9" x14ac:dyDescent="0.25">
      <c r="A108" t="s">
        <v>10</v>
      </c>
      <c r="B108" s="2">
        <v>0.38583244663920191</v>
      </c>
      <c r="C108" s="2">
        <v>0.35228336560747703</v>
      </c>
      <c r="D108" s="2">
        <v>0.35012318789570235</v>
      </c>
      <c r="E108" s="2">
        <v>0.35709985578004472</v>
      </c>
      <c r="F108" s="2">
        <v>0.35059518645514892</v>
      </c>
      <c r="G108" s="2">
        <v>0.36510236319103334</v>
      </c>
      <c r="H108" s="2">
        <v>0.35203155587982921</v>
      </c>
      <c r="I108" s="2">
        <v>0.35394768407770338</v>
      </c>
    </row>
    <row r="109" spans="1:9" x14ac:dyDescent="0.25">
      <c r="A109" t="s">
        <v>10</v>
      </c>
      <c r="B109" s="2">
        <v>0.39228958082751592</v>
      </c>
      <c r="C109" s="2">
        <v>0.35836066254028409</v>
      </c>
      <c r="D109" s="2">
        <v>0.35687302792212117</v>
      </c>
      <c r="E109" s="2">
        <v>0.3616575684565993</v>
      </c>
      <c r="F109" s="2">
        <v>0.35824462299151505</v>
      </c>
      <c r="G109" s="2">
        <v>0.36957073765865944</v>
      </c>
      <c r="H109" s="2">
        <v>0.35316401814132808</v>
      </c>
      <c r="I109" s="2">
        <v>0.35788985845352261</v>
      </c>
    </row>
    <row r="110" spans="1:9" x14ac:dyDescent="0.25">
      <c r="A110" t="s">
        <v>10</v>
      </c>
      <c r="B110" s="2">
        <v>0.41964979565881522</v>
      </c>
      <c r="C110" s="2">
        <v>0.38305388891159414</v>
      </c>
      <c r="D110" s="2">
        <v>0.38150654607551704</v>
      </c>
      <c r="E110" s="2">
        <v>0.386365542977059</v>
      </c>
      <c r="F110" s="2">
        <v>0.37892885117562658</v>
      </c>
      <c r="G110" s="2">
        <v>0.37972302982605061</v>
      </c>
      <c r="H110" s="2">
        <v>0.3762625423221756</v>
      </c>
      <c r="I110" s="2">
        <v>0.37718486899320891</v>
      </c>
    </row>
    <row r="111" spans="1:9" x14ac:dyDescent="0.25">
      <c r="A111" t="s">
        <v>10</v>
      </c>
      <c r="B111" s="2">
        <v>0.42962411394114591</v>
      </c>
      <c r="C111" s="2">
        <v>0.39211679379828945</v>
      </c>
      <c r="D111" s="2">
        <v>0.38194130973355289</v>
      </c>
      <c r="E111" s="2">
        <v>0.39431471750978686</v>
      </c>
      <c r="F111" s="2">
        <v>0.38878852953165283</v>
      </c>
      <c r="G111" s="2">
        <v>0.38611384138380406</v>
      </c>
      <c r="H111" s="2">
        <v>0.39041795691324466</v>
      </c>
      <c r="I111" s="2">
        <v>0.38911791233988408</v>
      </c>
    </row>
    <row r="112" spans="1:9" x14ac:dyDescent="0.25">
      <c r="A112" t="s">
        <v>10</v>
      </c>
      <c r="B112" s="2">
        <v>0.41754147530227759</v>
      </c>
      <c r="C112" s="2">
        <v>0.3799980785489202</v>
      </c>
      <c r="D112" s="2">
        <v>0.37729764170966928</v>
      </c>
      <c r="E112" s="2">
        <v>0.38214937883918731</v>
      </c>
      <c r="F112" s="2">
        <v>0.37530845914361921</v>
      </c>
      <c r="G112" s="2">
        <v>0.37989591426101182</v>
      </c>
      <c r="H112" s="2">
        <v>0.37109095327379898</v>
      </c>
      <c r="I112" s="2">
        <v>0.37607907291644155</v>
      </c>
    </row>
    <row r="113" spans="1:9" x14ac:dyDescent="0.25">
      <c r="A113" t="s">
        <v>10</v>
      </c>
      <c r="B113" s="2">
        <v>0.4039894885521767</v>
      </c>
      <c r="C113" s="2">
        <v>0.37122337301139147</v>
      </c>
      <c r="D113" s="2">
        <v>0.3702677737219347</v>
      </c>
      <c r="E113" s="2">
        <v>0.37229767839854683</v>
      </c>
      <c r="F113" s="2">
        <v>0.36636195935670035</v>
      </c>
      <c r="G113" s="2">
        <v>0.37453187084603462</v>
      </c>
      <c r="H113" s="2">
        <v>0.36586586538033106</v>
      </c>
      <c r="I113" s="2">
        <v>0.36970702849347437</v>
      </c>
    </row>
    <row r="114" spans="1:9" x14ac:dyDescent="0.25">
      <c r="A114" t="s">
        <v>10</v>
      </c>
      <c r="B114" s="2">
        <v>0.39001339246003214</v>
      </c>
      <c r="C114" s="2">
        <v>0.35425851137258996</v>
      </c>
      <c r="D114" s="2">
        <v>0.35316428771752184</v>
      </c>
      <c r="E114" s="2">
        <v>0.35833210352950429</v>
      </c>
      <c r="F114" s="2">
        <v>0.35167359135897469</v>
      </c>
      <c r="G114" s="2">
        <v>0.36165846685786801</v>
      </c>
      <c r="H114" s="2">
        <v>0.35053967406282865</v>
      </c>
      <c r="I114" s="2">
        <v>0.35141294125697242</v>
      </c>
    </row>
    <row r="115" spans="1:9" x14ac:dyDescent="0.25">
      <c r="A115" t="s">
        <v>10</v>
      </c>
      <c r="B115" s="2">
        <v>0.39069203137225966</v>
      </c>
      <c r="C115" s="2">
        <v>0.35678960065800663</v>
      </c>
      <c r="D115" s="2">
        <v>0.35484299457735058</v>
      </c>
      <c r="E115" s="2">
        <v>0.36034930222730832</v>
      </c>
      <c r="F115" s="2">
        <v>0.35302613181934889</v>
      </c>
      <c r="G115" s="2">
        <v>0.36380476371972142</v>
      </c>
      <c r="H115" s="2">
        <v>0.35252502424024046</v>
      </c>
      <c r="I115" s="2">
        <v>0.35481767635808092</v>
      </c>
    </row>
    <row r="116" spans="1:9" x14ac:dyDescent="0.25">
      <c r="A116" t="s">
        <v>10</v>
      </c>
      <c r="B116" s="2">
        <v>0.44870651369574233</v>
      </c>
      <c r="C116" s="2">
        <v>0.39902398144788348</v>
      </c>
      <c r="D116" s="2">
        <v>0.39839599226209993</v>
      </c>
      <c r="E116" s="2">
        <v>0.40097152697833199</v>
      </c>
      <c r="F116" s="2">
        <v>0.38831537789975523</v>
      </c>
      <c r="G116" s="2">
        <v>0.45234701316267373</v>
      </c>
      <c r="H116" s="2">
        <v>0.38943194275066151</v>
      </c>
      <c r="I116" s="2">
        <v>0.38333974217145639</v>
      </c>
    </row>
    <row r="117" spans="1:9" x14ac:dyDescent="0.25">
      <c r="A117" t="s">
        <v>10</v>
      </c>
      <c r="B117" s="2">
        <v>0.41018709365383488</v>
      </c>
      <c r="C117" s="2">
        <v>0.37647655732945579</v>
      </c>
      <c r="D117" s="2">
        <v>0.37279427365605039</v>
      </c>
      <c r="E117" s="2">
        <v>0.37781173244611238</v>
      </c>
      <c r="F117" s="2">
        <v>0.37094317382305841</v>
      </c>
      <c r="G117" s="2">
        <v>0.37767349771532077</v>
      </c>
      <c r="H117" s="2">
        <v>0.36967273136852741</v>
      </c>
      <c r="I117" s="2">
        <v>0.37116714609924983</v>
      </c>
    </row>
    <row r="118" spans="1:9" x14ac:dyDescent="0.25">
      <c r="A118" t="s">
        <v>10</v>
      </c>
      <c r="B118" s="2">
        <v>0.43094520451534135</v>
      </c>
      <c r="C118" s="2">
        <v>0.39071436290319778</v>
      </c>
      <c r="D118" s="2">
        <v>0.38203406652499661</v>
      </c>
      <c r="E118" s="2">
        <v>0.3932400864004984</v>
      </c>
      <c r="F118" s="2">
        <v>0.38722477599832444</v>
      </c>
      <c r="G118" s="2">
        <v>0.38587141883487103</v>
      </c>
      <c r="H118" s="2">
        <v>0.38538915147699099</v>
      </c>
      <c r="I118" s="2">
        <v>0.38421132308704098</v>
      </c>
    </row>
    <row r="119" spans="1:9" x14ac:dyDescent="0.25">
      <c r="A119" t="s">
        <v>10</v>
      </c>
      <c r="B119" s="2">
        <v>0.39765940308069975</v>
      </c>
      <c r="C119" s="2">
        <v>0.36499283724345449</v>
      </c>
      <c r="D119" s="2">
        <v>0.36214740034172987</v>
      </c>
      <c r="E119" s="2">
        <v>0.36870877993317541</v>
      </c>
      <c r="F119" s="2">
        <v>0.36167962715453655</v>
      </c>
      <c r="G119" s="2">
        <v>0.37226449894643937</v>
      </c>
      <c r="H119" s="2">
        <v>0.35876613101897697</v>
      </c>
      <c r="I119" s="2">
        <v>0.36139473498574565</v>
      </c>
    </row>
    <row r="120" spans="1:9" x14ac:dyDescent="0.25">
      <c r="A120" t="s">
        <v>10</v>
      </c>
      <c r="B120" s="2">
        <v>0.39962288346508507</v>
      </c>
      <c r="C120" s="2">
        <v>0.36600965025125654</v>
      </c>
      <c r="D120" s="2">
        <v>0.36354340772234811</v>
      </c>
      <c r="E120" s="2">
        <v>0.37018686624053726</v>
      </c>
      <c r="F120" s="2">
        <v>0.36288870618782515</v>
      </c>
      <c r="G120" s="2">
        <v>0.37310461422208063</v>
      </c>
      <c r="H120" s="2">
        <v>0.35910763971333864</v>
      </c>
      <c r="I120" s="2">
        <v>0.36261890217846005</v>
      </c>
    </row>
    <row r="121" spans="1:9" x14ac:dyDescent="0.25">
      <c r="A121" t="s">
        <v>10</v>
      </c>
      <c r="B121" s="2">
        <v>0.39962288346508507</v>
      </c>
      <c r="C121" s="2">
        <v>0.36600965025125654</v>
      </c>
      <c r="D121" s="2">
        <v>0.36354340772234811</v>
      </c>
      <c r="E121" s="2">
        <v>0.37018686624053726</v>
      </c>
      <c r="F121" s="2">
        <v>0.36288870618782515</v>
      </c>
      <c r="G121" s="2">
        <v>0.37310461422208063</v>
      </c>
      <c r="H121" s="2">
        <v>0.35910763971333864</v>
      </c>
      <c r="I121" s="2">
        <v>0.36261890217846005</v>
      </c>
    </row>
    <row r="122" spans="1:9" x14ac:dyDescent="0.25">
      <c r="A122" t="s">
        <v>10</v>
      </c>
      <c r="B122" s="2">
        <v>0.44658433404869674</v>
      </c>
      <c r="C122" s="2">
        <v>0.38776420205201567</v>
      </c>
      <c r="D122" s="2">
        <v>0.38722996404497279</v>
      </c>
      <c r="E122" s="2">
        <v>0.38965293717269273</v>
      </c>
      <c r="F122" s="2">
        <v>0.37987958688424328</v>
      </c>
      <c r="G122" s="2">
        <v>0.4486681729524869</v>
      </c>
      <c r="H122" s="2">
        <v>0.37413579559513721</v>
      </c>
      <c r="I122" s="2">
        <v>0.37756780606083867</v>
      </c>
    </row>
    <row r="123" spans="1:9" x14ac:dyDescent="0.25">
      <c r="A123" t="s">
        <v>10</v>
      </c>
      <c r="B123" s="2">
        <v>0.39228958082751592</v>
      </c>
      <c r="C123" s="2">
        <v>0.35836066254028409</v>
      </c>
      <c r="D123" s="2">
        <v>0.35687302792212117</v>
      </c>
      <c r="E123" s="2">
        <v>0.3616575684565993</v>
      </c>
      <c r="F123" s="2">
        <v>0.35824462299151505</v>
      </c>
      <c r="G123" s="2">
        <v>0.36957073765865944</v>
      </c>
      <c r="H123" s="2">
        <v>0.35316401814132808</v>
      </c>
      <c r="I123" s="2">
        <v>0.35788985845352261</v>
      </c>
    </row>
    <row r="124" spans="1:9" x14ac:dyDescent="0.25">
      <c r="A124" t="s">
        <v>10</v>
      </c>
      <c r="B124" s="2">
        <v>0.44024667256577865</v>
      </c>
      <c r="C124" s="2">
        <v>0.39265675961207747</v>
      </c>
      <c r="D124" s="2">
        <v>0.3919403720051125</v>
      </c>
      <c r="E124" s="2">
        <v>0.39521393882715983</v>
      </c>
      <c r="F124" s="2">
        <v>0.38074659802921457</v>
      </c>
      <c r="G124" s="2">
        <v>0.43797073511884954</v>
      </c>
      <c r="H124" s="2">
        <v>0.3779019450196735</v>
      </c>
      <c r="I124" s="2">
        <v>0.3700049516610055</v>
      </c>
    </row>
    <row r="125" spans="1:9" x14ac:dyDescent="0.25">
      <c r="A125" t="s">
        <v>10</v>
      </c>
      <c r="B125" s="2">
        <v>0.43160259466629042</v>
      </c>
      <c r="C125" s="2">
        <v>0.38920277925359875</v>
      </c>
      <c r="D125" s="2">
        <v>0.38022181160900365</v>
      </c>
      <c r="E125" s="2">
        <v>0.39018751201361912</v>
      </c>
      <c r="F125" s="2">
        <v>0.38576716636161629</v>
      </c>
      <c r="G125" s="2">
        <v>0.38027400673859951</v>
      </c>
      <c r="H125" s="2">
        <v>0.38270096404105053</v>
      </c>
      <c r="I125" s="2">
        <v>0.37947064464721397</v>
      </c>
    </row>
    <row r="126" spans="1:9" x14ac:dyDescent="0.25">
      <c r="A126" t="s">
        <v>10</v>
      </c>
      <c r="B126" s="2">
        <v>0.43953702962568181</v>
      </c>
      <c r="C126" s="2">
        <v>0.38269347587769337</v>
      </c>
      <c r="D126" s="2">
        <v>0.38298006072986046</v>
      </c>
      <c r="E126" s="2">
        <v>0.38589179616634334</v>
      </c>
      <c r="F126" s="2">
        <v>0.37261678510917423</v>
      </c>
      <c r="G126" s="2">
        <v>0.4412346804261989</v>
      </c>
      <c r="H126" s="2">
        <v>0.36922241157476648</v>
      </c>
      <c r="I126" s="2">
        <v>0.37323312238756523</v>
      </c>
    </row>
    <row r="127" spans="1:9" x14ac:dyDescent="0.25">
      <c r="A127" t="s">
        <v>10</v>
      </c>
      <c r="B127" s="2">
        <v>0.41509323240716722</v>
      </c>
      <c r="C127" s="2">
        <v>0.37723392849880671</v>
      </c>
      <c r="D127" s="2">
        <v>0.37443268835482241</v>
      </c>
      <c r="E127" s="2">
        <v>0.37970170418576388</v>
      </c>
      <c r="F127" s="2">
        <v>0.37188928378089608</v>
      </c>
      <c r="G127" s="2">
        <v>0.37872989292866022</v>
      </c>
      <c r="H127" s="2">
        <v>0.37020146001698712</v>
      </c>
      <c r="I127" s="2">
        <v>0.37216787029582599</v>
      </c>
    </row>
    <row r="128" spans="1:9" x14ac:dyDescent="0.25">
      <c r="A128" t="s">
        <v>10</v>
      </c>
      <c r="B128" s="2">
        <v>0.39091522955670638</v>
      </c>
      <c r="C128" s="2">
        <v>0.35578958918147496</v>
      </c>
      <c r="D128" s="2">
        <v>0.35335527991557997</v>
      </c>
      <c r="E128" s="2">
        <v>0.35913530176393677</v>
      </c>
      <c r="F128" s="2">
        <v>0.35224205329701153</v>
      </c>
      <c r="G128" s="2">
        <v>0.36190126133104489</v>
      </c>
      <c r="H128" s="2">
        <v>0.35093286494457077</v>
      </c>
      <c r="I128" s="2">
        <v>0.35138504304078921</v>
      </c>
    </row>
    <row r="129" spans="1:9" x14ac:dyDescent="0.25">
      <c r="A129" t="s">
        <v>10</v>
      </c>
      <c r="B129" s="2">
        <v>0.39962288346508507</v>
      </c>
      <c r="C129" s="2">
        <v>0.36600965025125654</v>
      </c>
      <c r="D129" s="2">
        <v>0.36354340772234811</v>
      </c>
      <c r="E129" s="2">
        <v>0.37018686624053726</v>
      </c>
      <c r="F129" s="2">
        <v>0.36288870618782515</v>
      </c>
      <c r="G129" s="2">
        <v>0.37310461422208063</v>
      </c>
      <c r="H129" s="2">
        <v>0.35910763971333864</v>
      </c>
      <c r="I129" s="2">
        <v>0.36261890217846005</v>
      </c>
    </row>
    <row r="130" spans="1:9" x14ac:dyDescent="0.25">
      <c r="A130" t="s">
        <v>10</v>
      </c>
      <c r="B130" s="2">
        <v>0.4044547314972447</v>
      </c>
      <c r="C130" s="2">
        <v>0.36460904972960012</v>
      </c>
      <c r="D130" s="2">
        <v>0.36295529284571221</v>
      </c>
      <c r="E130" s="2">
        <v>0.36726038171732983</v>
      </c>
      <c r="F130" s="2">
        <v>0.36395166219880254</v>
      </c>
      <c r="G130" s="2">
        <v>0.37395355699771499</v>
      </c>
      <c r="H130" s="2">
        <v>0.35949686195717345</v>
      </c>
      <c r="I130" s="2">
        <v>0.35985274659297245</v>
      </c>
    </row>
    <row r="131" spans="1:9" x14ac:dyDescent="0.25">
      <c r="A131" t="s">
        <v>10</v>
      </c>
      <c r="B131" s="2">
        <v>0.41798424576829696</v>
      </c>
      <c r="C131" s="2">
        <v>0.3829520758120723</v>
      </c>
      <c r="D131" s="2">
        <v>0.381042047895924</v>
      </c>
      <c r="E131" s="2">
        <v>0.38571584849623342</v>
      </c>
      <c r="F131" s="2">
        <v>0.37602456222475727</v>
      </c>
      <c r="G131" s="2">
        <v>0.38204562856631213</v>
      </c>
      <c r="H131" s="2">
        <v>0.37614140979641086</v>
      </c>
      <c r="I131" s="2">
        <v>0.37341853811375958</v>
      </c>
    </row>
    <row r="132" spans="1:9" x14ac:dyDescent="0.25">
      <c r="A132" t="s">
        <v>10</v>
      </c>
      <c r="B132" s="2">
        <v>0.42386578154624299</v>
      </c>
      <c r="C132" s="2">
        <v>0.38739115057506296</v>
      </c>
      <c r="D132" s="2">
        <v>0.3863270699191112</v>
      </c>
      <c r="E132" s="2">
        <v>0.39109309179862528</v>
      </c>
      <c r="F132" s="2">
        <v>0.38169597268350108</v>
      </c>
      <c r="G132" s="2">
        <v>0.38448083210031897</v>
      </c>
      <c r="H132" s="2">
        <v>0.37991935122946052</v>
      </c>
      <c r="I132" s="2">
        <v>0.37713841495072092</v>
      </c>
    </row>
    <row r="133" spans="1:9" x14ac:dyDescent="0.25">
      <c r="A133" t="s">
        <v>10</v>
      </c>
      <c r="B133" s="2">
        <v>0.46428996686266033</v>
      </c>
      <c r="C133" s="2">
        <v>0.43387854693233402</v>
      </c>
      <c r="D133" s="2">
        <v>0.43777219162290254</v>
      </c>
      <c r="E133" s="2">
        <v>0.43696693072238513</v>
      </c>
      <c r="F133" s="2">
        <v>0.43328450015683573</v>
      </c>
      <c r="G133" s="2">
        <v>0.46359720267215498</v>
      </c>
      <c r="H133" s="2">
        <v>0.43506293280387709</v>
      </c>
      <c r="I133" s="2">
        <v>0.43033942007201614</v>
      </c>
    </row>
    <row r="134" spans="1:9" x14ac:dyDescent="0.25">
      <c r="A134" t="s">
        <v>10</v>
      </c>
      <c r="B134" s="2">
        <v>0.4397195570728421</v>
      </c>
      <c r="C134" s="2">
        <v>0.39068082145842414</v>
      </c>
      <c r="D134" s="2">
        <v>0.39235196188179911</v>
      </c>
      <c r="E134" s="2">
        <v>0.39288685442051435</v>
      </c>
      <c r="F134" s="2">
        <v>0.38196819500135409</v>
      </c>
      <c r="G134" s="2">
        <v>0.44128862372819666</v>
      </c>
      <c r="H134" s="2">
        <v>0.38230826299022042</v>
      </c>
      <c r="I134" s="2">
        <v>0.37647319221717646</v>
      </c>
    </row>
    <row r="135" spans="1:9" x14ac:dyDescent="0.25">
      <c r="A135" t="s">
        <v>10</v>
      </c>
      <c r="B135" s="2">
        <v>0.41179177674320661</v>
      </c>
      <c r="C135" s="2">
        <v>0.37545742057730741</v>
      </c>
      <c r="D135" s="2">
        <v>0.37228090846256634</v>
      </c>
      <c r="E135" s="2">
        <v>0.37708059225228552</v>
      </c>
      <c r="F135" s="2">
        <v>0.36925943718750798</v>
      </c>
      <c r="G135" s="2">
        <v>0.37793178624168444</v>
      </c>
      <c r="H135" s="2">
        <v>0.36978055074428828</v>
      </c>
      <c r="I135" s="2">
        <v>0.37110293638634834</v>
      </c>
    </row>
    <row r="136" spans="1:9" x14ac:dyDescent="0.25">
      <c r="A136" t="s">
        <v>10</v>
      </c>
      <c r="B136" s="2">
        <v>0.41299405042494486</v>
      </c>
      <c r="C136" s="2">
        <v>0.3769478558500266</v>
      </c>
      <c r="D136" s="2">
        <v>0.37376980485921529</v>
      </c>
      <c r="E136" s="2">
        <v>0.37809572111196882</v>
      </c>
      <c r="F136" s="2">
        <v>0.37203910121643935</v>
      </c>
      <c r="G136" s="2">
        <v>0.37846240926011637</v>
      </c>
      <c r="H136" s="2">
        <v>0.37090433120095062</v>
      </c>
      <c r="I136" s="2">
        <v>0.37548130054893025</v>
      </c>
    </row>
    <row r="137" spans="1:9" x14ac:dyDescent="0.25">
      <c r="A137" t="s">
        <v>10</v>
      </c>
      <c r="B137" s="2">
        <v>0.40923319847483774</v>
      </c>
      <c r="C137" s="2">
        <v>0.37210151967644106</v>
      </c>
      <c r="D137" s="2">
        <v>0.37144704086092889</v>
      </c>
      <c r="E137" s="2">
        <v>0.37588485033923519</v>
      </c>
      <c r="F137" s="2">
        <v>0.3678015494855596</v>
      </c>
      <c r="G137" s="2">
        <v>0.37679898965654868</v>
      </c>
      <c r="H137" s="2">
        <v>0.36725435730375694</v>
      </c>
      <c r="I137" s="2">
        <v>0.37020341078559604</v>
      </c>
    </row>
    <row r="138" spans="1:9" x14ac:dyDescent="0.25">
      <c r="A138" t="s">
        <v>10</v>
      </c>
      <c r="B138" s="2">
        <v>0.40307871449971433</v>
      </c>
      <c r="C138" s="2">
        <v>0.36661091717549021</v>
      </c>
      <c r="D138" s="2">
        <v>0.3656651933070641</v>
      </c>
      <c r="E138" s="2">
        <v>0.37022520559419969</v>
      </c>
      <c r="F138" s="2">
        <v>0.36411108065543579</v>
      </c>
      <c r="G138" s="2">
        <v>0.37350977499637517</v>
      </c>
      <c r="H138" s="2">
        <v>0.36375440612990184</v>
      </c>
      <c r="I138" s="2">
        <v>0.36767508794371601</v>
      </c>
    </row>
    <row r="139" spans="1:9" x14ac:dyDescent="0.25">
      <c r="A139" t="s">
        <v>10</v>
      </c>
      <c r="B139" s="2">
        <v>0.3977078057803845</v>
      </c>
      <c r="C139" s="2">
        <v>0.3574133476893282</v>
      </c>
      <c r="D139" s="2">
        <v>0.35448514443108176</v>
      </c>
      <c r="E139" s="2">
        <v>0.35968089014853305</v>
      </c>
      <c r="F139" s="2">
        <v>0.35490597814555486</v>
      </c>
      <c r="G139" s="2">
        <v>0.36708515005409043</v>
      </c>
      <c r="H139" s="2">
        <v>0.35228370202714793</v>
      </c>
      <c r="I139" s="2">
        <v>0.34978943411778229</v>
      </c>
    </row>
    <row r="140" spans="1:9" x14ac:dyDescent="0.25">
      <c r="A140" t="s">
        <v>10</v>
      </c>
      <c r="B140" s="2">
        <v>0.39882584792545117</v>
      </c>
      <c r="C140" s="2">
        <v>0.36293309176829597</v>
      </c>
      <c r="D140" s="2">
        <v>0.36250742291752008</v>
      </c>
      <c r="E140" s="2">
        <v>0.36634050960913916</v>
      </c>
      <c r="F140" s="2">
        <v>0.3609827839617708</v>
      </c>
      <c r="G140" s="2">
        <v>0.37355035470567827</v>
      </c>
      <c r="H140" s="2">
        <v>0.36129585546205228</v>
      </c>
      <c r="I140" s="2">
        <v>0.36669245233200393</v>
      </c>
    </row>
    <row r="141" spans="1:9" x14ac:dyDescent="0.25">
      <c r="A141" t="s">
        <v>10</v>
      </c>
      <c r="B141" s="2">
        <v>0.43405027395355034</v>
      </c>
      <c r="C141" s="2">
        <v>0.39026351664292641</v>
      </c>
      <c r="D141" s="2">
        <v>0.39127737782763533</v>
      </c>
      <c r="E141" s="2">
        <v>0.39332737331779444</v>
      </c>
      <c r="F141" s="2">
        <v>0.37717220084282987</v>
      </c>
      <c r="G141" s="2">
        <v>0.43772860291864429</v>
      </c>
      <c r="H141" s="2">
        <v>0.38647389303814339</v>
      </c>
      <c r="I141" s="2">
        <v>0.3770674901725391</v>
      </c>
    </row>
    <row r="142" spans="1:9" x14ac:dyDescent="0.25">
      <c r="A142" t="s">
        <v>10</v>
      </c>
      <c r="B142" s="2">
        <v>0.40933672784345621</v>
      </c>
      <c r="C142" s="2">
        <v>0.37596462310808482</v>
      </c>
      <c r="D142" s="2">
        <v>0.37274368263809016</v>
      </c>
      <c r="E142" s="2">
        <v>0.37689890833154172</v>
      </c>
      <c r="F142" s="2">
        <v>0.36960806464938689</v>
      </c>
      <c r="G142" s="2">
        <v>0.37830976516859061</v>
      </c>
      <c r="H142" s="2">
        <v>0.37030495005595171</v>
      </c>
      <c r="I142" s="2">
        <v>0.37498369672441612</v>
      </c>
    </row>
    <row r="143" spans="1:9" x14ac:dyDescent="0.25">
      <c r="A143" t="s">
        <v>10</v>
      </c>
      <c r="B143" s="2">
        <v>0.41286429324622087</v>
      </c>
      <c r="C143" s="2">
        <v>0.37472798686188408</v>
      </c>
      <c r="D143" s="2">
        <v>0.37242129743542979</v>
      </c>
      <c r="E143" s="2">
        <v>0.37598024897161064</v>
      </c>
      <c r="F143" s="2">
        <v>0.3695989696991378</v>
      </c>
      <c r="G143" s="2">
        <v>0.37791950760861021</v>
      </c>
      <c r="H143" s="2">
        <v>0.36724325227407018</v>
      </c>
      <c r="I143" s="2">
        <v>0.37338547108089126</v>
      </c>
    </row>
    <row r="144" spans="1:9" x14ac:dyDescent="0.25">
      <c r="A144" t="s">
        <v>10</v>
      </c>
      <c r="B144" s="2">
        <v>0.42274868865035459</v>
      </c>
      <c r="C144" s="2">
        <v>0.38086276432967031</v>
      </c>
      <c r="D144" s="2">
        <v>0.37745060669445518</v>
      </c>
      <c r="E144" s="2">
        <v>0.38274000552810655</v>
      </c>
      <c r="F144" s="2">
        <v>0.37714332150499769</v>
      </c>
      <c r="G144" s="2">
        <v>0.3788811749904295</v>
      </c>
      <c r="H144" s="2">
        <v>0.37066269067245139</v>
      </c>
      <c r="I144" s="2">
        <v>0.37337625821922105</v>
      </c>
    </row>
    <row r="145" spans="1:9" x14ac:dyDescent="0.25">
      <c r="A145" t="s">
        <v>10</v>
      </c>
      <c r="B145" s="2">
        <v>0.3887982529591843</v>
      </c>
      <c r="C145" s="2">
        <v>0.35248699279876766</v>
      </c>
      <c r="D145" s="2">
        <v>0.3526630679813087</v>
      </c>
      <c r="E145" s="2">
        <v>0.35687075753357983</v>
      </c>
      <c r="F145" s="2">
        <v>0.35064814953313278</v>
      </c>
      <c r="G145" s="2">
        <v>0.36131716758543508</v>
      </c>
      <c r="H145" s="2">
        <v>0.34870910612537398</v>
      </c>
      <c r="I145" s="2">
        <v>0.3518213832084654</v>
      </c>
    </row>
    <row r="146" spans="1:9" x14ac:dyDescent="0.25">
      <c r="A146" t="s">
        <v>10</v>
      </c>
      <c r="B146" s="2">
        <v>0.43360700651045453</v>
      </c>
      <c r="C146" s="2">
        <v>0.39618132157941988</v>
      </c>
      <c r="D146" s="2">
        <v>0.39106889314245802</v>
      </c>
      <c r="E146" s="2">
        <v>0.39873058895988261</v>
      </c>
      <c r="F146" s="2">
        <v>0.39162998694990808</v>
      </c>
      <c r="G146" s="2">
        <v>0.3893401473947275</v>
      </c>
      <c r="H146" s="2">
        <v>0.39399773194932508</v>
      </c>
      <c r="I146" s="2">
        <v>0.38889382911526665</v>
      </c>
    </row>
    <row r="147" spans="1:9" x14ac:dyDescent="0.25">
      <c r="A147" t="s">
        <v>10</v>
      </c>
      <c r="B147" s="2">
        <v>0.4002835236682783</v>
      </c>
      <c r="C147" s="2">
        <v>0.36354875308062251</v>
      </c>
      <c r="D147" s="2">
        <v>0.36193732068666717</v>
      </c>
      <c r="E147" s="2">
        <v>0.3677727152887148</v>
      </c>
      <c r="F147" s="2">
        <v>0.36190406708906658</v>
      </c>
      <c r="G147" s="2">
        <v>0.37397594109199772</v>
      </c>
      <c r="H147" s="2">
        <v>0.35868535298080673</v>
      </c>
      <c r="I147" s="2">
        <v>0.36579688801628801</v>
      </c>
    </row>
    <row r="148" spans="1:9" x14ac:dyDescent="0.25">
      <c r="A148" t="s">
        <v>10</v>
      </c>
      <c r="B148" s="2">
        <v>0.40646916353515955</v>
      </c>
      <c r="C148" s="2">
        <v>0.3693775161298537</v>
      </c>
      <c r="D148" s="2">
        <v>0.36752029059076491</v>
      </c>
      <c r="E148" s="2">
        <v>0.37219402555320141</v>
      </c>
      <c r="F148" s="2">
        <v>0.36483600925479126</v>
      </c>
      <c r="G148" s="2">
        <v>0.37716672917424721</v>
      </c>
      <c r="H148" s="2">
        <v>0.36521532298447673</v>
      </c>
      <c r="I148" s="2">
        <v>0.36221662364268303</v>
      </c>
    </row>
    <row r="149" spans="1:9" x14ac:dyDescent="0.25">
      <c r="A149" t="s">
        <v>10</v>
      </c>
      <c r="B149" s="2">
        <v>0.42797393520813426</v>
      </c>
      <c r="C149" s="2">
        <v>0.38765809588620964</v>
      </c>
      <c r="D149" s="2">
        <v>0.37968781781936667</v>
      </c>
      <c r="E149" s="2">
        <v>0.39076617112073386</v>
      </c>
      <c r="F149" s="2">
        <v>0.38220015745954605</v>
      </c>
      <c r="G149" s="2">
        <v>0.38517767744860981</v>
      </c>
      <c r="H149" s="2">
        <v>0.38066022332650956</v>
      </c>
      <c r="I149" s="2">
        <v>0.37514810621007155</v>
      </c>
    </row>
    <row r="150" spans="1:9" x14ac:dyDescent="0.25">
      <c r="A150" t="s">
        <v>10</v>
      </c>
      <c r="B150" s="2">
        <v>0.43654359296931727</v>
      </c>
      <c r="C150" s="2">
        <v>0.39147838910937893</v>
      </c>
      <c r="D150" s="2">
        <v>0.39269018384526522</v>
      </c>
      <c r="E150" s="2">
        <v>0.39378913826360018</v>
      </c>
      <c r="F150" s="2">
        <v>0.37947575689422175</v>
      </c>
      <c r="G150" s="2">
        <v>0.43634243606031364</v>
      </c>
      <c r="H150" s="2">
        <v>0.38301241183118201</v>
      </c>
      <c r="I150" s="2">
        <v>0.37291048974055435</v>
      </c>
    </row>
    <row r="151" spans="1:9" x14ac:dyDescent="0.25">
      <c r="A151" t="s">
        <v>10</v>
      </c>
      <c r="B151" s="2">
        <v>0.43801029951457154</v>
      </c>
      <c r="C151" s="2">
        <v>0.38317940674662909</v>
      </c>
      <c r="D151" s="2">
        <v>0.38397748021911132</v>
      </c>
      <c r="E151" s="2">
        <v>0.38620636263626229</v>
      </c>
      <c r="F151" s="2">
        <v>0.37519414184123856</v>
      </c>
      <c r="G151" s="2">
        <v>0.43745165001861014</v>
      </c>
      <c r="H151" s="2">
        <v>0.37909775307262589</v>
      </c>
      <c r="I151" s="2">
        <v>0.38329530225847169</v>
      </c>
    </row>
    <row r="152" spans="1:9" x14ac:dyDescent="0.25">
      <c r="A152" t="s">
        <v>10</v>
      </c>
      <c r="B152" s="2">
        <v>0.39156277673220824</v>
      </c>
      <c r="C152" s="2">
        <v>0.3557725748314633</v>
      </c>
      <c r="D152" s="2">
        <v>0.35375829959957905</v>
      </c>
      <c r="E152" s="2">
        <v>0.35913530176393677</v>
      </c>
      <c r="F152" s="2">
        <v>0.35332414202179124</v>
      </c>
      <c r="G152" s="2">
        <v>0.36221347224495587</v>
      </c>
      <c r="H152" s="2">
        <v>0.35060651548936483</v>
      </c>
      <c r="I152" s="2">
        <v>0.35245207719662336</v>
      </c>
    </row>
    <row r="153" spans="1:9" x14ac:dyDescent="0.25">
      <c r="A153" t="s">
        <v>10</v>
      </c>
      <c r="B153" s="2">
        <v>0.3887982529591843</v>
      </c>
      <c r="C153" s="2">
        <v>0.35248699279876766</v>
      </c>
      <c r="D153" s="2">
        <v>0.3526630679813087</v>
      </c>
      <c r="E153" s="2">
        <v>0.35687075753357983</v>
      </c>
      <c r="F153" s="2">
        <v>0.35064814953313278</v>
      </c>
      <c r="G153" s="2">
        <v>0.36131716758543508</v>
      </c>
      <c r="H153" s="2">
        <v>0.34870910612537398</v>
      </c>
      <c r="I153" s="2">
        <v>0.3518213832084654</v>
      </c>
    </row>
    <row r="154" spans="1:9" x14ac:dyDescent="0.25">
      <c r="A154" t="s">
        <v>10</v>
      </c>
      <c r="B154" s="2">
        <v>0.39012340219475033</v>
      </c>
      <c r="C154" s="2">
        <v>0.35414521842468139</v>
      </c>
      <c r="D154" s="2">
        <v>0.35305093758573408</v>
      </c>
      <c r="E154" s="2">
        <v>0.35813763507303836</v>
      </c>
      <c r="F154" s="2">
        <v>0.35123698363868389</v>
      </c>
      <c r="G154" s="2">
        <v>0.36154919591835805</v>
      </c>
      <c r="H154" s="2">
        <v>0.35031285924907712</v>
      </c>
      <c r="I154" s="2">
        <v>0.35207887974889335</v>
      </c>
    </row>
    <row r="155" spans="1:9" x14ac:dyDescent="0.25">
      <c r="A155" t="s">
        <v>10</v>
      </c>
      <c r="B155" s="2">
        <v>0.39359155798757972</v>
      </c>
      <c r="C155" s="2">
        <v>0.36005909163871158</v>
      </c>
      <c r="D155" s="2">
        <v>0.35713817918880719</v>
      </c>
      <c r="E155" s="2">
        <v>0.3651416995961968</v>
      </c>
      <c r="F155" s="2">
        <v>0.35829083816358426</v>
      </c>
      <c r="G155" s="2">
        <v>0.37294940091439999</v>
      </c>
      <c r="H155" s="2">
        <v>0.35638586007044232</v>
      </c>
      <c r="I155" s="2">
        <v>0.3613985870213669</v>
      </c>
    </row>
    <row r="156" spans="1:9" x14ac:dyDescent="0.25">
      <c r="A156" t="s">
        <v>10</v>
      </c>
      <c r="B156" s="2">
        <v>0.39008921996236451</v>
      </c>
      <c r="C156" s="2">
        <v>0.35505710702074084</v>
      </c>
      <c r="D156" s="2">
        <v>0.35335211950638667</v>
      </c>
      <c r="E156" s="2">
        <v>0.35836252605498592</v>
      </c>
      <c r="F156" s="2">
        <v>0.35148023092729702</v>
      </c>
      <c r="G156" s="2">
        <v>0.36269255375511061</v>
      </c>
      <c r="H156" s="2">
        <v>0.35046289413577331</v>
      </c>
      <c r="I156" s="2">
        <v>0.3523989201013924</v>
      </c>
    </row>
    <row r="157" spans="1:9" x14ac:dyDescent="0.25">
      <c r="A157" t="s">
        <v>10</v>
      </c>
      <c r="B157" s="2">
        <v>0.47059605883041444</v>
      </c>
      <c r="C157" s="2">
        <v>0.41529193539456222</v>
      </c>
      <c r="D157" s="2">
        <v>0.41668656346462085</v>
      </c>
      <c r="E157" s="2">
        <v>0.42051420282961532</v>
      </c>
      <c r="F157" s="2">
        <v>0.40563764801658914</v>
      </c>
      <c r="G157" s="2">
        <v>0.45743385756450478</v>
      </c>
      <c r="H157" s="2">
        <v>0.4058669421128287</v>
      </c>
      <c r="I157" s="2">
        <v>0.39899305895846321</v>
      </c>
    </row>
    <row r="158" spans="1:9" x14ac:dyDescent="0.25">
      <c r="A158" t="s">
        <v>10</v>
      </c>
      <c r="B158" s="2">
        <v>0.4344145653271555</v>
      </c>
      <c r="C158" s="2">
        <v>0.41567475452590597</v>
      </c>
      <c r="D158" s="2">
        <v>0.41578057896426002</v>
      </c>
      <c r="E158" s="2">
        <v>0.42136866824155911</v>
      </c>
      <c r="F158" s="2">
        <v>0.41242372424033324</v>
      </c>
      <c r="G158" s="2">
        <v>0.45620537321988502</v>
      </c>
      <c r="H158" s="2">
        <v>0.4104712112082386</v>
      </c>
      <c r="I158" s="2">
        <v>0.40854222765851211</v>
      </c>
    </row>
    <row r="159" spans="1:9" x14ac:dyDescent="0.25">
      <c r="A159" t="s">
        <v>10</v>
      </c>
      <c r="B159" s="2">
        <v>0.42156514317137184</v>
      </c>
      <c r="C159" s="2">
        <v>0.38399997554279086</v>
      </c>
      <c r="D159" s="2">
        <v>0.3737938633641083</v>
      </c>
      <c r="E159" s="2">
        <v>0.38731635421268146</v>
      </c>
      <c r="F159" s="2">
        <v>0.37885624496750908</v>
      </c>
      <c r="G159" s="2">
        <v>0.38273975705787711</v>
      </c>
      <c r="H159" s="2">
        <v>0.37930380428244592</v>
      </c>
      <c r="I159" s="2">
        <v>0.37976191322043468</v>
      </c>
    </row>
    <row r="160" spans="1:9" x14ac:dyDescent="0.25">
      <c r="A160" t="s">
        <v>10</v>
      </c>
      <c r="B160" s="2">
        <v>0.40784546842503167</v>
      </c>
      <c r="C160" s="2">
        <v>0.3742448422963025</v>
      </c>
      <c r="D160" s="2">
        <v>0.37092614623608783</v>
      </c>
      <c r="E160" s="2">
        <v>0.3768555575731235</v>
      </c>
      <c r="F160" s="2">
        <v>0.36860626420227932</v>
      </c>
      <c r="G160" s="2">
        <v>0.37818120515536352</v>
      </c>
      <c r="H160" s="2">
        <v>0.36934172737427101</v>
      </c>
      <c r="I160" s="2">
        <v>0.37248170549844195</v>
      </c>
    </row>
    <row r="161" spans="1:9" x14ac:dyDescent="0.25">
      <c r="A161" t="s">
        <v>10</v>
      </c>
      <c r="B161" s="2">
        <v>0.39496294909775975</v>
      </c>
      <c r="C161" s="2">
        <v>0.35812237489447263</v>
      </c>
      <c r="D161" s="2">
        <v>0.35493726686109617</v>
      </c>
      <c r="E161" s="2">
        <v>0.36075237272705585</v>
      </c>
      <c r="F161" s="2">
        <v>0.35345722178969569</v>
      </c>
      <c r="G161" s="2">
        <v>0.36949265605673481</v>
      </c>
      <c r="H161" s="2">
        <v>0.35462381884071531</v>
      </c>
      <c r="I161" s="2">
        <v>0.35023885303723684</v>
      </c>
    </row>
    <row r="162" spans="1:9" x14ac:dyDescent="0.25">
      <c r="A162" t="s">
        <v>10</v>
      </c>
      <c r="B162" s="2">
        <v>0.42722677187860109</v>
      </c>
      <c r="C162" s="2">
        <v>0.41479506994259047</v>
      </c>
      <c r="D162" s="2">
        <v>0.41633502864180483</v>
      </c>
      <c r="E162" s="2">
        <v>0.41959123074616606</v>
      </c>
      <c r="F162" s="2">
        <v>0.41104117712879035</v>
      </c>
      <c r="G162" s="2">
        <v>0.45818542684030011</v>
      </c>
      <c r="H162" s="2">
        <v>0.41121083597967129</v>
      </c>
      <c r="I162" s="2">
        <v>0.40583798854402808</v>
      </c>
    </row>
    <row r="163" spans="1:9" x14ac:dyDescent="0.25">
      <c r="A163" t="s">
        <v>10</v>
      </c>
      <c r="B163" s="2">
        <v>0.40437050954477344</v>
      </c>
      <c r="C163" s="2">
        <v>0.36912810930580064</v>
      </c>
      <c r="D163" s="2">
        <v>0.367242777089273</v>
      </c>
      <c r="E163" s="2">
        <v>0.37161898913947039</v>
      </c>
      <c r="F163" s="2">
        <v>0.36439395255926255</v>
      </c>
      <c r="G163" s="2">
        <v>0.37609097964769528</v>
      </c>
      <c r="H163" s="2">
        <v>0.36463813391332445</v>
      </c>
      <c r="I163" s="2">
        <v>0.36946924326241881</v>
      </c>
    </row>
    <row r="164" spans="1:9" x14ac:dyDescent="0.25">
      <c r="A164" t="s">
        <v>10</v>
      </c>
      <c r="B164" s="2">
        <v>0.46999748751650933</v>
      </c>
      <c r="C164" s="2">
        <v>0.41247899731466553</v>
      </c>
      <c r="D164" s="2">
        <v>0.41441562745681298</v>
      </c>
      <c r="E164" s="2">
        <v>0.41736990407954894</v>
      </c>
      <c r="F164" s="2">
        <v>0.40354517629630526</v>
      </c>
      <c r="G164" s="2">
        <v>0.45785141238562421</v>
      </c>
      <c r="H164" s="2">
        <v>0.40734517608901444</v>
      </c>
      <c r="I164" s="2">
        <v>0.39672636635786801</v>
      </c>
    </row>
    <row r="165" spans="1:9" x14ac:dyDescent="0.25">
      <c r="A165" t="s">
        <v>10</v>
      </c>
      <c r="B165" s="2">
        <v>0.40894381216240444</v>
      </c>
      <c r="C165" s="2">
        <v>0.3739221415520062</v>
      </c>
      <c r="D165" s="2">
        <v>0.37177828491306453</v>
      </c>
      <c r="E165" s="2">
        <v>0.37723626912454838</v>
      </c>
      <c r="F165" s="2">
        <v>0.36910822552644595</v>
      </c>
      <c r="G165" s="2">
        <v>0.3769815920255945</v>
      </c>
      <c r="H165" s="2">
        <v>0.36907733046388774</v>
      </c>
      <c r="I165" s="2">
        <v>0.37396987259963399</v>
      </c>
    </row>
    <row r="166" spans="1:9" x14ac:dyDescent="0.25">
      <c r="A166" t="s">
        <v>10</v>
      </c>
      <c r="B166" s="2">
        <v>0.40973468914064659</v>
      </c>
      <c r="C166" s="2">
        <v>0.37449587170874415</v>
      </c>
      <c r="D166" s="2">
        <v>0.37322099039172213</v>
      </c>
      <c r="E166" s="2">
        <v>0.37796448921886611</v>
      </c>
      <c r="F166" s="2">
        <v>0.36976504325613896</v>
      </c>
      <c r="G166" s="2">
        <v>0.37680658228523717</v>
      </c>
      <c r="H166" s="2">
        <v>0.3687850642649404</v>
      </c>
      <c r="I166" s="2">
        <v>0.37116534003630774</v>
      </c>
    </row>
    <row r="167" spans="1:9" x14ac:dyDescent="0.25">
      <c r="A167" t="s">
        <v>10</v>
      </c>
      <c r="B167" s="2">
        <v>0.46484594657919404</v>
      </c>
      <c r="C167" s="2">
        <v>0.4101178646231734</v>
      </c>
      <c r="D167" s="2">
        <v>0.41265621556781545</v>
      </c>
      <c r="E167" s="2">
        <v>0.41450539893814875</v>
      </c>
      <c r="F167" s="2">
        <v>0.3993144498403281</v>
      </c>
      <c r="G167" s="2">
        <v>0.45904016972382972</v>
      </c>
      <c r="H167" s="2">
        <v>0.4045474686060494</v>
      </c>
      <c r="I167" s="2">
        <v>0.39875459426874316</v>
      </c>
    </row>
    <row r="168" spans="1:9" x14ac:dyDescent="0.25">
      <c r="A168" t="s">
        <v>10</v>
      </c>
      <c r="B168" s="2">
        <v>0.41688743484018026</v>
      </c>
      <c r="C168" s="2">
        <v>0.37968324537990333</v>
      </c>
      <c r="D168" s="2">
        <v>0.37690558401094815</v>
      </c>
      <c r="E168" s="2">
        <v>0.38156454914440008</v>
      </c>
      <c r="F168" s="2">
        <v>0.37515041395788185</v>
      </c>
      <c r="G168" s="2">
        <v>0.38058035714285715</v>
      </c>
      <c r="H168" s="2">
        <v>0.37365538521117653</v>
      </c>
      <c r="I168" s="2">
        <v>0.37689439180429363</v>
      </c>
    </row>
    <row r="169" spans="1:9" x14ac:dyDescent="0.25">
      <c r="A169" t="s">
        <v>10</v>
      </c>
      <c r="B169" s="2">
        <v>0.41688743484018026</v>
      </c>
      <c r="C169" s="2">
        <v>0.37968324537990333</v>
      </c>
      <c r="D169" s="2">
        <v>0.37690558401094815</v>
      </c>
      <c r="E169" s="2">
        <v>0.38156454914440008</v>
      </c>
      <c r="F169" s="2">
        <v>0.37515041395788185</v>
      </c>
      <c r="G169" s="2">
        <v>0.38058035714285715</v>
      </c>
      <c r="H169" s="2">
        <v>0.37365538521117653</v>
      </c>
      <c r="I169" s="2">
        <v>0.37689439180429363</v>
      </c>
    </row>
    <row r="170" spans="1:9" x14ac:dyDescent="0.25">
      <c r="A170" t="s">
        <v>10</v>
      </c>
      <c r="B170" s="2">
        <v>0.40297109892410754</v>
      </c>
      <c r="C170" s="2">
        <v>0.36779168962935532</v>
      </c>
      <c r="D170" s="2">
        <v>0.36598253982157603</v>
      </c>
      <c r="E170" s="2">
        <v>0.36985491526036546</v>
      </c>
      <c r="F170" s="2">
        <v>0.36358620637080569</v>
      </c>
      <c r="G170" s="2">
        <v>0.37440635397300903</v>
      </c>
      <c r="H170" s="2">
        <v>0.36379634581334569</v>
      </c>
      <c r="I170" s="2">
        <v>0.36700284549720463</v>
      </c>
    </row>
    <row r="171" spans="1:9" x14ac:dyDescent="0.25">
      <c r="A171" t="s">
        <v>10</v>
      </c>
      <c r="B171" s="2">
        <v>0.40598520817290806</v>
      </c>
      <c r="C171" s="2">
        <v>0.37158922383738419</v>
      </c>
      <c r="D171" s="2">
        <v>0.37126294449344616</v>
      </c>
      <c r="E171" s="2">
        <v>0.37405435602119746</v>
      </c>
      <c r="F171" s="2">
        <v>0.36600987321564393</v>
      </c>
      <c r="G171" s="2">
        <v>0.37571897984021951</v>
      </c>
      <c r="H171" s="2">
        <v>0.36551702266936803</v>
      </c>
      <c r="I171" s="2">
        <v>0.37041186103813972</v>
      </c>
    </row>
    <row r="172" spans="1:9" x14ac:dyDescent="0.25">
      <c r="A172" t="s">
        <v>10</v>
      </c>
      <c r="B172" s="2">
        <v>0.42287895968193367</v>
      </c>
      <c r="C172" s="2">
        <v>0.4130906053878638</v>
      </c>
      <c r="D172" s="2">
        <v>0.41200072620629113</v>
      </c>
      <c r="E172" s="2">
        <v>0.41906880786569056</v>
      </c>
      <c r="F172" s="2">
        <v>0.40949682749347405</v>
      </c>
      <c r="G172" s="2">
        <v>0.45942749807456001</v>
      </c>
      <c r="H172" s="2">
        <v>0.41390273863718474</v>
      </c>
      <c r="I172" s="2">
        <v>0.41184982110080448</v>
      </c>
    </row>
    <row r="173" spans="1:9" x14ac:dyDescent="0.25">
      <c r="A173" t="s">
        <v>10</v>
      </c>
      <c r="B173" s="2">
        <v>0.44685601824231447</v>
      </c>
      <c r="C173" s="2">
        <v>0.39990970787095292</v>
      </c>
      <c r="D173" s="2">
        <v>0.3981058885788879</v>
      </c>
      <c r="E173" s="2">
        <v>0.4027326488255733</v>
      </c>
      <c r="F173" s="2">
        <v>0.38902426156723818</v>
      </c>
      <c r="G173" s="2">
        <v>0.44782306436089736</v>
      </c>
      <c r="H173" s="2">
        <v>0.39233573256385418</v>
      </c>
      <c r="I173" s="2">
        <v>0.38071057616361559</v>
      </c>
    </row>
    <row r="174" spans="1:9" x14ac:dyDescent="0.25">
      <c r="A174" t="s">
        <v>10</v>
      </c>
      <c r="B174" s="2">
        <v>0.40419194027921529</v>
      </c>
      <c r="C174" s="2">
        <v>0.37007574938550547</v>
      </c>
      <c r="D174" s="2">
        <v>0.36974421800831742</v>
      </c>
      <c r="E174" s="2">
        <v>0.37231218326821591</v>
      </c>
      <c r="F174" s="2">
        <v>0.36509630214770683</v>
      </c>
      <c r="G174" s="2">
        <v>0.37559760664242731</v>
      </c>
      <c r="H174" s="2">
        <v>0.36584550913508362</v>
      </c>
      <c r="I174" s="2">
        <v>0.37058050187251512</v>
      </c>
    </row>
    <row r="175" spans="1:9" x14ac:dyDescent="0.25">
      <c r="A175" t="s">
        <v>10</v>
      </c>
      <c r="B175" s="2">
        <v>0.47462286350068816</v>
      </c>
      <c r="C175" s="2">
        <v>0.4157815561623075</v>
      </c>
      <c r="D175" s="2">
        <v>0.41755836615751601</v>
      </c>
      <c r="E175" s="2">
        <v>0.42125011543008706</v>
      </c>
      <c r="F175" s="2">
        <v>0.40984230607264122</v>
      </c>
      <c r="G175" s="2">
        <v>0.45968979620514294</v>
      </c>
      <c r="H175" s="2">
        <v>0.41316976655782817</v>
      </c>
      <c r="I175" s="2">
        <v>0.40369776553362891</v>
      </c>
    </row>
    <row r="176" spans="1:9" x14ac:dyDescent="0.25">
      <c r="A176" t="s">
        <v>10</v>
      </c>
      <c r="B176" s="2">
        <v>0.40386215145121568</v>
      </c>
      <c r="C176" s="2">
        <v>0.36771240024658336</v>
      </c>
      <c r="D176" s="2">
        <v>0.36807381175403797</v>
      </c>
      <c r="E176" s="2">
        <v>0.37111316588976323</v>
      </c>
      <c r="F176" s="2">
        <v>0.36449651929195176</v>
      </c>
      <c r="G176" s="2">
        <v>0.37444715659114214</v>
      </c>
      <c r="H176" s="2">
        <v>0.36301222913537862</v>
      </c>
      <c r="I176" s="2">
        <v>0.36762378049731897</v>
      </c>
    </row>
    <row r="177" spans="1:9" x14ac:dyDescent="0.25">
      <c r="A177" t="s">
        <v>10</v>
      </c>
      <c r="B177" s="2">
        <v>0.45300850528368514</v>
      </c>
      <c r="C177" s="2">
        <v>0.40666653834384109</v>
      </c>
      <c r="D177" s="2">
        <v>0.40440162414927799</v>
      </c>
      <c r="E177" s="2">
        <v>0.40846561163489981</v>
      </c>
      <c r="F177" s="2">
        <v>0.39378811340209841</v>
      </c>
      <c r="G177" s="2">
        <v>0.45573073260641084</v>
      </c>
      <c r="H177" s="2">
        <v>0.39785010356614819</v>
      </c>
      <c r="I177" s="2">
        <v>0.38783131918155372</v>
      </c>
    </row>
    <row r="178" spans="1:9" x14ac:dyDescent="0.25">
      <c r="A178" t="s">
        <v>10</v>
      </c>
      <c r="B178" s="2">
        <v>0.49239426421746857</v>
      </c>
      <c r="C178" s="2">
        <v>0.45712529152438036</v>
      </c>
      <c r="D178" s="2">
        <v>0.45476388119628003</v>
      </c>
      <c r="E178" s="2">
        <v>0.45964345905284498</v>
      </c>
      <c r="F178" s="2">
        <v>0.45382101832887511</v>
      </c>
      <c r="G178" s="2">
        <v>0.4702832633044427</v>
      </c>
      <c r="H178" s="2">
        <v>0.45560304082685599</v>
      </c>
      <c r="I178" s="2">
        <v>0.45634631664020103</v>
      </c>
    </row>
    <row r="179" spans="1:9" x14ac:dyDescent="0.25">
      <c r="A179" t="s">
        <v>10</v>
      </c>
      <c r="B179" s="2">
        <v>0.49080634475083074</v>
      </c>
      <c r="C179" s="2">
        <v>0.45069514627518809</v>
      </c>
      <c r="D179" s="2">
        <v>0.4490811381599995</v>
      </c>
      <c r="E179" s="2">
        <v>0.45415370795692001</v>
      </c>
      <c r="F179" s="2">
        <v>0.45238510757356004</v>
      </c>
      <c r="G179" s="2">
        <v>0.47059689710628844</v>
      </c>
      <c r="H179" s="2">
        <v>0.44904619902902138</v>
      </c>
      <c r="I179" s="2">
        <v>0.4488245597217545</v>
      </c>
    </row>
    <row r="180" spans="1:9" x14ac:dyDescent="0.25">
      <c r="A180" t="s">
        <v>10</v>
      </c>
      <c r="B180" s="2">
        <v>0.44633194087403616</v>
      </c>
      <c r="C180" s="2">
        <v>0.42282932965255621</v>
      </c>
      <c r="D180" s="2">
        <v>0.42348016062508198</v>
      </c>
      <c r="E180" s="2">
        <v>0.42709001450091844</v>
      </c>
      <c r="F180" s="2">
        <v>0.41852855490751595</v>
      </c>
      <c r="G180" s="2">
        <v>0.46065196234018302</v>
      </c>
      <c r="H180" s="2">
        <v>0.42259061881174964</v>
      </c>
      <c r="I180" s="2">
        <v>0.41189642419063621</v>
      </c>
    </row>
    <row r="181" spans="1:9" x14ac:dyDescent="0.25">
      <c r="A181" t="s">
        <v>10</v>
      </c>
      <c r="B181" s="2">
        <v>0.45000292913689671</v>
      </c>
      <c r="C181" s="2">
        <v>0.39484697465496632</v>
      </c>
      <c r="D181" s="2">
        <v>0.39273751240824656</v>
      </c>
      <c r="E181" s="2">
        <v>0.39607296989040008</v>
      </c>
      <c r="F181" s="2">
        <v>0.383178230318588</v>
      </c>
      <c r="G181" s="2">
        <v>0.45365450611385505</v>
      </c>
      <c r="H181" s="2">
        <v>0.3865825022276842</v>
      </c>
      <c r="I181" s="2">
        <v>0.39155546098600991</v>
      </c>
    </row>
    <row r="182" spans="1:9" x14ac:dyDescent="0.25">
      <c r="A182" t="s">
        <v>10</v>
      </c>
      <c r="B182" s="2">
        <v>0.40328706834223788</v>
      </c>
      <c r="C182" s="2">
        <v>0.3673056559832838</v>
      </c>
      <c r="D182" s="2">
        <v>0.36596021717348598</v>
      </c>
      <c r="E182" s="2">
        <v>0.37076626060679846</v>
      </c>
      <c r="F182" s="2">
        <v>0.36549090645903443</v>
      </c>
      <c r="G182" s="2">
        <v>0.37279038083925203</v>
      </c>
      <c r="H182" s="2">
        <v>0.36053053436410087</v>
      </c>
      <c r="I182" s="2">
        <v>0.36260365799441785</v>
      </c>
    </row>
    <row r="183" spans="1:9" x14ac:dyDescent="0.25">
      <c r="A183" t="s">
        <v>10</v>
      </c>
      <c r="B183" s="2">
        <v>0.39765374172406243</v>
      </c>
      <c r="C183" s="2">
        <v>0.36300995388702967</v>
      </c>
      <c r="D183" s="2">
        <v>0.36098810949720794</v>
      </c>
      <c r="E183" s="2">
        <v>0.36599714925763049</v>
      </c>
      <c r="F183" s="2">
        <v>0.36043473077423549</v>
      </c>
      <c r="G183" s="2">
        <v>0.3726093550451039</v>
      </c>
      <c r="H183" s="2">
        <v>0.35835451958203912</v>
      </c>
      <c r="I183" s="2">
        <v>0.36069452602906776</v>
      </c>
    </row>
    <row r="184" spans="1:9" x14ac:dyDescent="0.25">
      <c r="A184" t="s">
        <v>10</v>
      </c>
      <c r="B184" s="2">
        <v>0.39765374172406243</v>
      </c>
      <c r="C184" s="2">
        <v>0.36300995388702967</v>
      </c>
      <c r="D184" s="2">
        <v>0.36098810949720794</v>
      </c>
      <c r="E184" s="2">
        <v>0.36599714925763049</v>
      </c>
      <c r="F184" s="2">
        <v>0.36043473077423549</v>
      </c>
      <c r="G184" s="2">
        <v>0.3726093550451039</v>
      </c>
      <c r="H184" s="2">
        <v>0.35835451958203912</v>
      </c>
      <c r="I184" s="2">
        <v>0.36069452602906776</v>
      </c>
    </row>
    <row r="185" spans="1:9" x14ac:dyDescent="0.25">
      <c r="A185" t="s">
        <v>10</v>
      </c>
      <c r="B185" s="2">
        <v>0.39776429772770466</v>
      </c>
      <c r="C185" s="2">
        <v>0.36288315946720617</v>
      </c>
      <c r="D185" s="2">
        <v>0.36145795860250379</v>
      </c>
      <c r="E185" s="2">
        <v>0.36630366363589478</v>
      </c>
      <c r="F185" s="2">
        <v>0.36126492478098315</v>
      </c>
      <c r="G185" s="2">
        <v>0.37282922149288866</v>
      </c>
      <c r="H185" s="2">
        <v>0.35878127056870807</v>
      </c>
      <c r="I185" s="2">
        <v>0.36108682582496338</v>
      </c>
    </row>
    <row r="186" spans="1:9" x14ac:dyDescent="0.25">
      <c r="A186" t="s">
        <v>10</v>
      </c>
      <c r="B186" s="2">
        <v>0.39131864489406232</v>
      </c>
      <c r="C186" s="2">
        <v>0.3577066503355964</v>
      </c>
      <c r="D186" s="2">
        <v>0.3544717948987377</v>
      </c>
      <c r="E186" s="2">
        <v>0.36092396435524993</v>
      </c>
      <c r="F186" s="2">
        <v>0.35579322709761529</v>
      </c>
      <c r="G186" s="2">
        <v>0.37005799806679074</v>
      </c>
      <c r="H186" s="2">
        <v>0.35399064797038626</v>
      </c>
      <c r="I186" s="2">
        <v>0.35676400818592147</v>
      </c>
    </row>
    <row r="187" spans="1:9" x14ac:dyDescent="0.25">
      <c r="A187" t="s">
        <v>10</v>
      </c>
      <c r="B187" s="2">
        <v>0.39183877072185647</v>
      </c>
      <c r="C187" s="2">
        <v>0.35815978470006921</v>
      </c>
      <c r="D187" s="2">
        <v>0.3549040075122073</v>
      </c>
      <c r="E187" s="2">
        <v>0.36171572570582217</v>
      </c>
      <c r="F187" s="2">
        <v>0.35601305015359436</v>
      </c>
      <c r="G187" s="2">
        <v>0.37104484743660493</v>
      </c>
      <c r="H187" s="2">
        <v>0.35434537239745179</v>
      </c>
      <c r="I187" s="2">
        <v>0.35807830340035801</v>
      </c>
    </row>
    <row r="188" spans="1:9" x14ac:dyDescent="0.25">
      <c r="A188" t="s">
        <v>10</v>
      </c>
      <c r="B188" s="2">
        <v>0.39507667506204674</v>
      </c>
      <c r="C188" s="2">
        <v>0.36154575652183868</v>
      </c>
      <c r="D188" s="2">
        <v>0.35896929952488371</v>
      </c>
      <c r="E188" s="2">
        <v>0.36559973200738299</v>
      </c>
      <c r="F188" s="2">
        <v>0.35949462567218726</v>
      </c>
      <c r="G188" s="2">
        <v>0.37301513747503295</v>
      </c>
      <c r="H188" s="2">
        <v>0.35678165224001729</v>
      </c>
      <c r="I188" s="2">
        <v>0.36147242805348745</v>
      </c>
    </row>
    <row r="189" spans="1:9" x14ac:dyDescent="0.25">
      <c r="A189" t="s">
        <v>10</v>
      </c>
      <c r="B189" s="2">
        <v>0.39153354918564126</v>
      </c>
      <c r="C189" s="2">
        <v>0.35962639971102739</v>
      </c>
      <c r="D189" s="2">
        <v>0.3553022838015199</v>
      </c>
      <c r="E189" s="2">
        <v>0.3629003143979625</v>
      </c>
      <c r="F189" s="2">
        <v>0.35607738137710321</v>
      </c>
      <c r="G189" s="2">
        <v>0.37155974591843544</v>
      </c>
      <c r="H189" s="2">
        <v>0.35479561887608624</v>
      </c>
      <c r="I189" s="2">
        <v>0.35910158158584227</v>
      </c>
    </row>
    <row r="190" spans="1:9" x14ac:dyDescent="0.25">
      <c r="A190" t="s">
        <v>10</v>
      </c>
      <c r="B190" s="2">
        <v>0.39122072849674322</v>
      </c>
      <c r="C190" s="2">
        <v>0.35856198295134001</v>
      </c>
      <c r="D190" s="2">
        <v>0.35522937797507831</v>
      </c>
      <c r="E190" s="2">
        <v>0.36187207548833145</v>
      </c>
      <c r="F190" s="2">
        <v>0.35600573482843578</v>
      </c>
      <c r="G190" s="2">
        <v>0.37115264012666099</v>
      </c>
      <c r="H190" s="2">
        <v>0.35423033354030492</v>
      </c>
      <c r="I190" s="2">
        <v>0.35878012800217451</v>
      </c>
    </row>
    <row r="191" spans="1:9" x14ac:dyDescent="0.25">
      <c r="A191" t="s">
        <v>10</v>
      </c>
      <c r="B191" s="2">
        <v>0.39153354918564126</v>
      </c>
      <c r="C191" s="2">
        <v>0.35962639971102739</v>
      </c>
      <c r="D191" s="2">
        <v>0.3553022838015199</v>
      </c>
      <c r="E191" s="2">
        <v>0.3629003143979625</v>
      </c>
      <c r="F191" s="2">
        <v>0.35607738137710321</v>
      </c>
      <c r="G191" s="2">
        <v>0.37155974591843544</v>
      </c>
      <c r="H191" s="2">
        <v>0.35479561887608624</v>
      </c>
      <c r="I191" s="2">
        <v>0.35910158158584227</v>
      </c>
    </row>
    <row r="192" spans="1:9" x14ac:dyDescent="0.25">
      <c r="A192" t="s">
        <v>10</v>
      </c>
      <c r="B192" s="2">
        <v>0.39144112275082232</v>
      </c>
      <c r="C192" s="2">
        <v>0.35788660694850294</v>
      </c>
      <c r="D192" s="2">
        <v>0.35518155759981473</v>
      </c>
      <c r="E192" s="2">
        <v>0.36163815590763065</v>
      </c>
      <c r="F192" s="2">
        <v>0.35629205853102264</v>
      </c>
      <c r="G192" s="2">
        <v>0.37074215568751734</v>
      </c>
      <c r="H192" s="2">
        <v>0.3539551084118619</v>
      </c>
      <c r="I192" s="2">
        <v>0.35672415407457614</v>
      </c>
    </row>
    <row r="193" spans="1:9" x14ac:dyDescent="0.25">
      <c r="A193" t="s">
        <v>10</v>
      </c>
      <c r="B193" s="2">
        <v>0.39632905282753988</v>
      </c>
      <c r="C193" s="2">
        <v>0.36160065439235889</v>
      </c>
      <c r="D193" s="2">
        <v>0.36008153719633501</v>
      </c>
      <c r="E193" s="2">
        <v>0.36565964430092351</v>
      </c>
      <c r="F193" s="2">
        <v>0.35976532748921769</v>
      </c>
      <c r="G193" s="2">
        <v>0.37366646162067368</v>
      </c>
      <c r="H193" s="2">
        <v>0.35913868506476565</v>
      </c>
      <c r="I193" s="2">
        <v>0.36209532569310404</v>
      </c>
    </row>
    <row r="194" spans="1:9" x14ac:dyDescent="0.25">
      <c r="A194" t="s">
        <v>10</v>
      </c>
      <c r="B194" s="2">
        <v>0.39152543142048074</v>
      </c>
      <c r="C194" s="2">
        <v>0.35809115031876371</v>
      </c>
      <c r="D194" s="2">
        <v>0.35513082825103282</v>
      </c>
      <c r="E194" s="2">
        <v>0.36184253093972046</v>
      </c>
      <c r="F194" s="2">
        <v>0.35660777598996402</v>
      </c>
      <c r="G194" s="2">
        <v>0.37054527839514106</v>
      </c>
      <c r="H194" s="2">
        <v>0.35387579596927715</v>
      </c>
      <c r="I194" s="2">
        <v>0.35659867827258834</v>
      </c>
    </row>
    <row r="195" spans="1:9" x14ac:dyDescent="0.25">
      <c r="A195" t="s">
        <v>10</v>
      </c>
      <c r="B195" s="2">
        <v>0.39122072849674322</v>
      </c>
      <c r="C195" s="2">
        <v>0.35856198295134001</v>
      </c>
      <c r="D195" s="2">
        <v>0.35522937797507831</v>
      </c>
      <c r="E195" s="2">
        <v>0.36187207548833145</v>
      </c>
      <c r="F195" s="2">
        <v>0.35600573482843578</v>
      </c>
      <c r="G195" s="2">
        <v>0.37115264012666099</v>
      </c>
      <c r="H195" s="2">
        <v>0.35423033354030492</v>
      </c>
      <c r="I195" s="2">
        <v>0.35878012800217451</v>
      </c>
    </row>
    <row r="196" spans="1:9" x14ac:dyDescent="0.25">
      <c r="A196" t="s">
        <v>10</v>
      </c>
      <c r="B196" s="2">
        <v>0.39766405581100361</v>
      </c>
      <c r="C196" s="2">
        <v>0.35740663627019481</v>
      </c>
      <c r="D196" s="2">
        <v>0.35550771183751195</v>
      </c>
      <c r="E196" s="2">
        <v>0.3602764682799216</v>
      </c>
      <c r="F196" s="2">
        <v>0.35528705733023053</v>
      </c>
      <c r="G196" s="2">
        <v>0.36753677793138878</v>
      </c>
      <c r="H196" s="2">
        <v>0.35241090370844497</v>
      </c>
      <c r="I196" s="2">
        <v>0.35133890448311811</v>
      </c>
    </row>
    <row r="197" spans="1:9" x14ac:dyDescent="0.25">
      <c r="A197" t="s">
        <v>10</v>
      </c>
      <c r="B197" s="2">
        <v>0.39001339246003214</v>
      </c>
      <c r="C197" s="2">
        <v>0.35425851137258996</v>
      </c>
      <c r="D197" s="2">
        <v>0.35316428771752184</v>
      </c>
      <c r="E197" s="2">
        <v>0.35833210352950429</v>
      </c>
      <c r="F197" s="2">
        <v>0.35167359135897469</v>
      </c>
      <c r="G197" s="2">
        <v>0.36165846685786801</v>
      </c>
      <c r="H197" s="2">
        <v>0.35053967406282865</v>
      </c>
      <c r="I197" s="2">
        <v>0.35141294125697242</v>
      </c>
    </row>
    <row r="198" spans="1:9" x14ac:dyDescent="0.25">
      <c r="A198" t="s">
        <v>10</v>
      </c>
      <c r="B198" s="2">
        <v>0.39766405581100361</v>
      </c>
      <c r="C198" s="2">
        <v>0.35740663627019481</v>
      </c>
      <c r="D198" s="2">
        <v>0.35550771183751195</v>
      </c>
      <c r="E198" s="2">
        <v>0.3602764682799216</v>
      </c>
      <c r="F198" s="2">
        <v>0.35528705733023053</v>
      </c>
      <c r="G198" s="2">
        <v>0.36753677793138878</v>
      </c>
      <c r="H198" s="2">
        <v>0.35241090370844497</v>
      </c>
      <c r="I198" s="2">
        <v>0.35133890448311811</v>
      </c>
    </row>
    <row r="199" spans="1:9" x14ac:dyDescent="0.25">
      <c r="A199" t="s">
        <v>10</v>
      </c>
      <c r="B199" s="2">
        <v>0.3970288097154589</v>
      </c>
      <c r="C199" s="2">
        <v>0.35731412362652615</v>
      </c>
      <c r="D199" s="2">
        <v>0.3555494993862699</v>
      </c>
      <c r="E199" s="2">
        <v>0.36023068318518137</v>
      </c>
      <c r="F199" s="2">
        <v>0.35536088372552527</v>
      </c>
      <c r="G199" s="2">
        <v>0.36870938846275758</v>
      </c>
      <c r="H199" s="2">
        <v>0.35269620181810274</v>
      </c>
      <c r="I199" s="2">
        <v>0.35217220494074075</v>
      </c>
    </row>
    <row r="200" spans="1:9" x14ac:dyDescent="0.25">
      <c r="A200" t="s">
        <v>10</v>
      </c>
      <c r="B200" s="2">
        <v>0.42974999758850907</v>
      </c>
      <c r="C200" s="2">
        <v>0.39334652830049294</v>
      </c>
      <c r="D200" s="2">
        <v>0.38551527339581115</v>
      </c>
      <c r="E200" s="2">
        <v>0.39472827421844631</v>
      </c>
      <c r="F200" s="2">
        <v>0.38770230104415543</v>
      </c>
      <c r="G200" s="2">
        <v>0.38663080450108023</v>
      </c>
      <c r="H200" s="2">
        <v>0.38649687113221215</v>
      </c>
      <c r="I200" s="2">
        <v>0.38282503061418804</v>
      </c>
    </row>
    <row r="201" spans="1:9" x14ac:dyDescent="0.25">
      <c r="A201" t="s">
        <v>10</v>
      </c>
      <c r="B201" s="2">
        <v>0.39001339246003214</v>
      </c>
      <c r="C201" s="2">
        <v>0.35425851137258996</v>
      </c>
      <c r="D201" s="2">
        <v>0.35316428771752184</v>
      </c>
      <c r="E201" s="2">
        <v>0.35833210352950429</v>
      </c>
      <c r="F201" s="2">
        <v>0.35167359135897469</v>
      </c>
      <c r="G201" s="2">
        <v>0.36165846685786801</v>
      </c>
      <c r="H201" s="2">
        <v>0.35053967406282865</v>
      </c>
      <c r="I201" s="2">
        <v>0.35141294125697242</v>
      </c>
    </row>
    <row r="202" spans="1:9" x14ac:dyDescent="0.25">
      <c r="A202" t="s">
        <v>10</v>
      </c>
      <c r="B202" s="2">
        <v>0.42947587434534962</v>
      </c>
      <c r="C202" s="2">
        <v>0.39324517802051873</v>
      </c>
      <c r="D202" s="2">
        <v>0.3853400020263214</v>
      </c>
      <c r="E202" s="2">
        <v>0.3946269716435864</v>
      </c>
      <c r="F202" s="2">
        <v>0.38751460790874664</v>
      </c>
      <c r="G202" s="2">
        <v>0.38653341539630692</v>
      </c>
      <c r="H202" s="2">
        <v>0.38620811372775521</v>
      </c>
      <c r="I202" s="2">
        <v>0.38299931794893344</v>
      </c>
    </row>
    <row r="203" spans="1:9" x14ac:dyDescent="0.25">
      <c r="A203" t="s">
        <v>10</v>
      </c>
      <c r="B203" s="2">
        <v>0.39315202985730563</v>
      </c>
      <c r="C203" s="2">
        <v>0.35826000951282755</v>
      </c>
      <c r="D203" s="2">
        <v>0.35643469324307991</v>
      </c>
      <c r="E203" s="2">
        <v>0.36209339444096694</v>
      </c>
      <c r="F203" s="2">
        <v>0.35535111441044953</v>
      </c>
      <c r="G203" s="2">
        <v>0.36471737509295354</v>
      </c>
      <c r="H203" s="2">
        <v>0.3544675552103137</v>
      </c>
      <c r="I203" s="2">
        <v>0.35460611363269118</v>
      </c>
    </row>
    <row r="204" spans="1:9" x14ac:dyDescent="0.25">
      <c r="A204" t="s">
        <v>10</v>
      </c>
      <c r="B204" s="2">
        <v>0.43701552835170515</v>
      </c>
      <c r="C204" s="2">
        <v>0.39853522570315708</v>
      </c>
      <c r="D204" s="2">
        <v>0.39394213450852661</v>
      </c>
      <c r="E204" s="2">
        <v>0.40117864576179857</v>
      </c>
      <c r="F204" s="2">
        <v>0.39470621927762339</v>
      </c>
      <c r="G204" s="2">
        <v>0.38802092958722406</v>
      </c>
      <c r="H204" s="2">
        <v>0.39631805952888183</v>
      </c>
      <c r="I204" s="2">
        <v>0.39067936193815428</v>
      </c>
    </row>
    <row r="205" spans="1:9" x14ac:dyDescent="0.25">
      <c r="A205" t="s">
        <v>10</v>
      </c>
      <c r="B205" s="2">
        <v>0.39831774384109214</v>
      </c>
      <c r="C205" s="2">
        <v>0.36433080898112158</v>
      </c>
      <c r="D205" s="2">
        <v>0.36191289211614269</v>
      </c>
      <c r="E205" s="2">
        <v>0.36734070725258317</v>
      </c>
      <c r="F205" s="2">
        <v>0.36152436223663448</v>
      </c>
      <c r="G205" s="2">
        <v>0.3709980077692337</v>
      </c>
      <c r="H205" s="2">
        <v>0.35789224320290869</v>
      </c>
      <c r="I205" s="2">
        <v>0.36178678777991791</v>
      </c>
    </row>
    <row r="206" spans="1:9" x14ac:dyDescent="0.25">
      <c r="A206" t="s">
        <v>10</v>
      </c>
      <c r="B206" s="2">
        <v>0.40461901622513613</v>
      </c>
      <c r="C206" s="2">
        <v>0.37122530087414257</v>
      </c>
      <c r="D206" s="2">
        <v>0.37120252548695348</v>
      </c>
      <c r="E206" s="2">
        <v>0.37353830440597413</v>
      </c>
      <c r="F206" s="2">
        <v>0.36653417157522011</v>
      </c>
      <c r="G206" s="2">
        <v>0.37492100368853654</v>
      </c>
      <c r="H206" s="2">
        <v>0.36604479922152794</v>
      </c>
      <c r="I206" s="2">
        <v>0.37206199228741887</v>
      </c>
    </row>
    <row r="207" spans="1:9" x14ac:dyDescent="0.25">
      <c r="A207" t="s">
        <v>10</v>
      </c>
      <c r="B207" s="2">
        <v>0.45709450219538822</v>
      </c>
      <c r="C207" s="2">
        <v>0.39849220030406729</v>
      </c>
      <c r="D207" s="2">
        <v>0.40061080797745308</v>
      </c>
      <c r="E207" s="2">
        <v>0.40007149798923619</v>
      </c>
      <c r="F207" s="2">
        <v>0.38678608888200994</v>
      </c>
      <c r="G207" s="2">
        <v>0.45520643600437577</v>
      </c>
      <c r="H207" s="2">
        <v>0.38972279033709484</v>
      </c>
      <c r="I207" s="2">
        <v>0.39308151735399099</v>
      </c>
    </row>
    <row r="208" spans="1:9" x14ac:dyDescent="0.25">
      <c r="A208" t="s">
        <v>10</v>
      </c>
      <c r="B208" s="2">
        <v>0.39012340219475033</v>
      </c>
      <c r="C208" s="2">
        <v>0.35414521842468139</v>
      </c>
      <c r="D208" s="2">
        <v>0.35305093758573408</v>
      </c>
      <c r="E208" s="2">
        <v>0.35813763507303836</v>
      </c>
      <c r="F208" s="2">
        <v>0.35123698363868389</v>
      </c>
      <c r="G208" s="2">
        <v>0.36154919591835805</v>
      </c>
      <c r="H208" s="2">
        <v>0.35031285924907712</v>
      </c>
      <c r="I208" s="2">
        <v>0.35207887974889335</v>
      </c>
    </row>
    <row r="209" spans="1:9" x14ac:dyDescent="0.25">
      <c r="A209" t="s">
        <v>10</v>
      </c>
      <c r="B209" s="2">
        <v>0.39966484743386049</v>
      </c>
      <c r="C209" s="2">
        <v>0.3650765917389594</v>
      </c>
      <c r="D209" s="2">
        <v>0.36224704284524839</v>
      </c>
      <c r="E209" s="2">
        <v>0.36830388767186745</v>
      </c>
      <c r="F209" s="2">
        <v>0.36089094269877786</v>
      </c>
      <c r="G209" s="2">
        <v>0.37302133114197866</v>
      </c>
      <c r="H209" s="2">
        <v>0.36011687584778301</v>
      </c>
      <c r="I209" s="2">
        <v>0.36442339680602687</v>
      </c>
    </row>
    <row r="210" spans="1:9" x14ac:dyDescent="0.25">
      <c r="A210" t="s">
        <v>10</v>
      </c>
      <c r="B210" s="2">
        <v>0.43673743710330104</v>
      </c>
      <c r="C210" s="2">
        <v>0.38434082322529328</v>
      </c>
      <c r="D210" s="2">
        <v>0.38735618863672949</v>
      </c>
      <c r="E210" s="2">
        <v>0.387004547899787</v>
      </c>
      <c r="F210" s="2">
        <v>0.37703457908700572</v>
      </c>
      <c r="G210" s="2">
        <v>0.43587913275420281</v>
      </c>
      <c r="H210" s="2">
        <v>0.37613540927418576</v>
      </c>
      <c r="I210" s="2">
        <v>0.38039668867009124</v>
      </c>
    </row>
    <row r="211" spans="1:9" x14ac:dyDescent="0.25">
      <c r="A211" t="s">
        <v>10</v>
      </c>
      <c r="B211" s="2">
        <v>0.41042170417614138</v>
      </c>
      <c r="C211" s="2">
        <v>0.37568386508955126</v>
      </c>
      <c r="D211" s="2">
        <v>0.37204487336226016</v>
      </c>
      <c r="E211" s="2">
        <v>0.37711854349173413</v>
      </c>
      <c r="F211" s="2">
        <v>0.37117502884333908</v>
      </c>
      <c r="G211" s="2">
        <v>0.37599321872533187</v>
      </c>
      <c r="H211" s="2">
        <v>0.36711936577881088</v>
      </c>
      <c r="I211" s="2">
        <v>0.37460540383445795</v>
      </c>
    </row>
    <row r="212" spans="1:9" x14ac:dyDescent="0.25">
      <c r="A212" t="s">
        <v>10</v>
      </c>
      <c r="B212" s="2">
        <v>0.39644303000538927</v>
      </c>
      <c r="C212" s="2">
        <v>0.36297918256674455</v>
      </c>
      <c r="D212" s="2">
        <v>0.36118025398253617</v>
      </c>
      <c r="E212" s="2">
        <v>0.36652496104004417</v>
      </c>
      <c r="F212" s="2">
        <v>0.36067894071805606</v>
      </c>
      <c r="G212" s="2">
        <v>0.37125620994011377</v>
      </c>
      <c r="H212" s="2">
        <v>0.35806954617260317</v>
      </c>
      <c r="I212" s="2">
        <v>0.35988414192614049</v>
      </c>
    </row>
    <row r="213" spans="1:9" x14ac:dyDescent="0.25">
      <c r="A213" t="s">
        <v>10</v>
      </c>
      <c r="B213" s="2">
        <v>0.43369183370665276</v>
      </c>
      <c r="C213" s="2">
        <v>0.39334698920535832</v>
      </c>
      <c r="D213" s="2">
        <v>0.38416843241710252</v>
      </c>
      <c r="E213" s="2">
        <v>0.39528804444684479</v>
      </c>
      <c r="F213" s="2">
        <v>0.3903746079274979</v>
      </c>
      <c r="G213" s="2">
        <v>0.38686099403642488</v>
      </c>
      <c r="H213" s="2">
        <v>0.3914839249302503</v>
      </c>
      <c r="I213" s="2">
        <v>0.38863168849421054</v>
      </c>
    </row>
    <row r="214" spans="1:9" x14ac:dyDescent="0.25">
      <c r="A214" t="s">
        <v>10</v>
      </c>
      <c r="B214" s="2">
        <v>0.40886719764004742</v>
      </c>
      <c r="C214" s="2">
        <v>0.37237777978017239</v>
      </c>
      <c r="D214" s="2">
        <v>0.37140154182594759</v>
      </c>
      <c r="E214" s="2">
        <v>0.37450498822793432</v>
      </c>
      <c r="F214" s="2">
        <v>0.36730007884700228</v>
      </c>
      <c r="G214" s="2">
        <v>0.37596867935410022</v>
      </c>
      <c r="H214" s="2">
        <v>0.36650936589424871</v>
      </c>
      <c r="I214" s="2">
        <v>0.36941948174319944</v>
      </c>
    </row>
    <row r="215" spans="1:9" x14ac:dyDescent="0.25">
      <c r="A215" t="s">
        <v>10</v>
      </c>
      <c r="B215" s="2">
        <v>0.40482379697955378</v>
      </c>
      <c r="C215" s="2">
        <v>0.36705466804953907</v>
      </c>
      <c r="D215" s="2">
        <v>0.36570923071407097</v>
      </c>
      <c r="E215" s="2">
        <v>0.37001168296132325</v>
      </c>
      <c r="F215" s="2">
        <v>0.36429678120807968</v>
      </c>
      <c r="G215" s="2">
        <v>0.37383254178097608</v>
      </c>
      <c r="H215" s="2">
        <v>0.36219059183327179</v>
      </c>
      <c r="I215" s="2">
        <v>0.36620981355271154</v>
      </c>
    </row>
    <row r="216" spans="1:9" x14ac:dyDescent="0.25">
      <c r="A216" t="s">
        <v>10</v>
      </c>
      <c r="B216" s="2">
        <v>0.39580874358016604</v>
      </c>
      <c r="C216" s="2">
        <v>0.36246003721050424</v>
      </c>
      <c r="D216" s="2">
        <v>0.36026636171519799</v>
      </c>
      <c r="E216" s="2">
        <v>0.36592685163552541</v>
      </c>
      <c r="F216" s="2">
        <v>0.35939775785377498</v>
      </c>
      <c r="G216" s="2">
        <v>0.3710293139674013</v>
      </c>
      <c r="H216" s="2">
        <v>0.35660294093377121</v>
      </c>
      <c r="I216" s="2">
        <v>0.35969416678756899</v>
      </c>
    </row>
    <row r="217" spans="1:9" x14ac:dyDescent="0.25">
      <c r="A217" t="s">
        <v>10</v>
      </c>
      <c r="B217" s="2">
        <v>0.40752842027525649</v>
      </c>
      <c r="C217" s="2">
        <v>0.36927242516451669</v>
      </c>
      <c r="D217" s="2">
        <v>0.36788121746815661</v>
      </c>
      <c r="E217" s="2">
        <v>0.3699924437110132</v>
      </c>
      <c r="F217" s="2">
        <v>0.36527074221643163</v>
      </c>
      <c r="G217" s="2">
        <v>0.37570536804553689</v>
      </c>
      <c r="H217" s="2">
        <v>0.36270524966571499</v>
      </c>
      <c r="I217" s="2">
        <v>0.36806265813466577</v>
      </c>
    </row>
    <row r="218" spans="1:9" x14ac:dyDescent="0.25">
      <c r="A218" t="s">
        <v>10</v>
      </c>
      <c r="B218" s="2">
        <v>0.4262605661326187</v>
      </c>
      <c r="C218" s="2">
        <v>0.38422352583477903</v>
      </c>
      <c r="D218" s="2">
        <v>0.37372989074345364</v>
      </c>
      <c r="E218" s="2">
        <v>0.38692504023186208</v>
      </c>
      <c r="F218" s="2">
        <v>0.37964689824974573</v>
      </c>
      <c r="G218" s="2">
        <v>0.38070811781563307</v>
      </c>
      <c r="H218" s="2">
        <v>0.37630618137891098</v>
      </c>
      <c r="I218" s="2">
        <v>0.37559591115853874</v>
      </c>
    </row>
    <row r="219" spans="1:9" x14ac:dyDescent="0.25">
      <c r="A219" t="s">
        <v>10</v>
      </c>
      <c r="B219" s="2">
        <v>0.39674858146148612</v>
      </c>
      <c r="C219" s="2">
        <v>0.36304578955904349</v>
      </c>
      <c r="D219" s="2">
        <v>0.36014196525336128</v>
      </c>
      <c r="E219" s="2">
        <v>0.36623856807103583</v>
      </c>
      <c r="F219" s="2">
        <v>0.35943293932496317</v>
      </c>
      <c r="G219" s="2">
        <v>0.37113501293986711</v>
      </c>
      <c r="H219" s="2">
        <v>0.35698893550696403</v>
      </c>
      <c r="I219" s="2">
        <v>0.36096445057407767</v>
      </c>
    </row>
    <row r="220" spans="1:9" x14ac:dyDescent="0.25">
      <c r="A220" t="s">
        <v>10</v>
      </c>
      <c r="B220" s="2">
        <v>0.39580874358016604</v>
      </c>
      <c r="C220" s="2">
        <v>0.36246003721050424</v>
      </c>
      <c r="D220" s="2">
        <v>0.36026636171519799</v>
      </c>
      <c r="E220" s="2">
        <v>0.36592685163552541</v>
      </c>
      <c r="F220" s="2">
        <v>0.35939775785377498</v>
      </c>
      <c r="G220" s="2">
        <v>0.3710293139674013</v>
      </c>
      <c r="H220" s="2">
        <v>0.35660294093377121</v>
      </c>
      <c r="I220" s="2">
        <v>0.35969416678756899</v>
      </c>
    </row>
    <row r="221" spans="1:9" x14ac:dyDescent="0.25">
      <c r="A221" t="s">
        <v>10</v>
      </c>
      <c r="B221" s="2">
        <v>0.39932049792558649</v>
      </c>
      <c r="C221" s="2">
        <v>0.36032091781829234</v>
      </c>
      <c r="D221" s="2">
        <v>0.3574640082331989</v>
      </c>
      <c r="E221" s="2">
        <v>0.36170470706768693</v>
      </c>
      <c r="F221" s="2">
        <v>0.3569719360515517</v>
      </c>
      <c r="G221" s="2">
        <v>0.3704498828535735</v>
      </c>
      <c r="H221" s="2">
        <v>0.35057575263042712</v>
      </c>
      <c r="I221" s="2">
        <v>0.35269554635307854</v>
      </c>
    </row>
    <row r="222" spans="1:9" x14ac:dyDescent="0.25">
      <c r="A222" t="s">
        <v>10</v>
      </c>
      <c r="B222" s="2">
        <v>0.43841007510078128</v>
      </c>
      <c r="C222" s="2">
        <v>0.39238855472021367</v>
      </c>
      <c r="D222" s="2">
        <v>0.39162244437903637</v>
      </c>
      <c r="E222" s="2">
        <v>0.39342649498981302</v>
      </c>
      <c r="F222" s="2">
        <v>0.38041407969921098</v>
      </c>
      <c r="G222" s="2">
        <v>0.43759933375084964</v>
      </c>
      <c r="H222" s="2">
        <v>0.37785618455565445</v>
      </c>
      <c r="I222" s="2">
        <v>0.36856463693886105</v>
      </c>
    </row>
    <row r="223" spans="1:9" x14ac:dyDescent="0.25">
      <c r="A223" t="s">
        <v>10</v>
      </c>
      <c r="B223" s="2">
        <v>0.38583244663920191</v>
      </c>
      <c r="C223" s="2">
        <v>0.35228336560747703</v>
      </c>
      <c r="D223" s="2">
        <v>0.35012318789570235</v>
      </c>
      <c r="E223" s="2">
        <v>0.35709985578004472</v>
      </c>
      <c r="F223" s="2">
        <v>0.35059518645514892</v>
      </c>
      <c r="G223" s="2">
        <v>0.36510236319103334</v>
      </c>
      <c r="H223" s="2">
        <v>0.35203155587982921</v>
      </c>
      <c r="I223" s="2">
        <v>0.35394768407770338</v>
      </c>
    </row>
    <row r="224" spans="1:9" x14ac:dyDescent="0.25">
      <c r="A224" t="s">
        <v>10</v>
      </c>
      <c r="B224" s="2">
        <v>0.454624040141765</v>
      </c>
      <c r="C224" s="2">
        <v>0.4053497726527075</v>
      </c>
      <c r="D224" s="2">
        <v>0.40488729960207975</v>
      </c>
      <c r="E224" s="2">
        <v>0.40732261116938556</v>
      </c>
      <c r="F224" s="2">
        <v>0.39021781394197075</v>
      </c>
      <c r="G224" s="2">
        <v>0.45711862217871974</v>
      </c>
      <c r="H224" s="2">
        <v>0.39681021586751652</v>
      </c>
      <c r="I224" s="2">
        <v>0.39148054894915174</v>
      </c>
    </row>
    <row r="225" spans="1:9" x14ac:dyDescent="0.25">
      <c r="A225" t="s">
        <v>10</v>
      </c>
      <c r="B225" s="2">
        <v>0.42853326496379962</v>
      </c>
      <c r="C225" s="2">
        <v>0.39157100745181445</v>
      </c>
      <c r="D225" s="2">
        <v>0.38003157630083012</v>
      </c>
      <c r="E225" s="2">
        <v>0.3938212081018268</v>
      </c>
      <c r="F225" s="2">
        <v>0.3859364977699537</v>
      </c>
      <c r="G225" s="2">
        <v>0.38488709329184678</v>
      </c>
      <c r="H225" s="2">
        <v>0.38560178764062264</v>
      </c>
      <c r="I225" s="2">
        <v>0.3858545628916325</v>
      </c>
    </row>
    <row r="226" spans="1:9" x14ac:dyDescent="0.25">
      <c r="A226" t="s">
        <v>10</v>
      </c>
      <c r="B226" s="2">
        <v>0.39674858146148612</v>
      </c>
      <c r="C226" s="2">
        <v>0.36304578955904349</v>
      </c>
      <c r="D226" s="2">
        <v>0.36014196525336128</v>
      </c>
      <c r="E226" s="2">
        <v>0.36623856807103583</v>
      </c>
      <c r="F226" s="2">
        <v>0.35943293932496317</v>
      </c>
      <c r="G226" s="2">
        <v>0.37113501293986711</v>
      </c>
      <c r="H226" s="2">
        <v>0.35698893550696403</v>
      </c>
      <c r="I226" s="2">
        <v>0.36096445057407767</v>
      </c>
    </row>
    <row r="227" spans="1:9" x14ac:dyDescent="0.25">
      <c r="A227" t="s">
        <v>10</v>
      </c>
      <c r="B227" s="2">
        <v>0.39315202985730563</v>
      </c>
      <c r="C227" s="2">
        <v>0.35826000951282755</v>
      </c>
      <c r="D227" s="2">
        <v>0.35643469324307991</v>
      </c>
      <c r="E227" s="2">
        <v>0.36209339444096694</v>
      </c>
      <c r="F227" s="2">
        <v>0.35535111441044953</v>
      </c>
      <c r="G227" s="2">
        <v>0.36471737509295354</v>
      </c>
      <c r="H227" s="2">
        <v>0.3544675552103137</v>
      </c>
      <c r="I227" s="2">
        <v>0.35460611363269118</v>
      </c>
    </row>
    <row r="228" spans="1:9" x14ac:dyDescent="0.25">
      <c r="A228" t="s">
        <v>10</v>
      </c>
      <c r="B228" s="2">
        <v>0.41830987066698994</v>
      </c>
      <c r="C228" s="2">
        <v>0.38164391442268275</v>
      </c>
      <c r="D228" s="2">
        <v>0.38013459017530377</v>
      </c>
      <c r="E228" s="2">
        <v>0.38458791739952214</v>
      </c>
      <c r="F228" s="2">
        <v>0.37735272950061122</v>
      </c>
      <c r="G228" s="2">
        <v>0.38031709632841038</v>
      </c>
      <c r="H228" s="2">
        <v>0.37523409916433548</v>
      </c>
      <c r="I228" s="2">
        <v>0.377498602182051</v>
      </c>
    </row>
    <row r="229" spans="1:9" x14ac:dyDescent="0.25">
      <c r="A229" t="s">
        <v>10</v>
      </c>
      <c r="B229" s="2">
        <v>0.43953702962568181</v>
      </c>
      <c r="C229" s="2">
        <v>0.38269347587769337</v>
      </c>
      <c r="D229" s="2">
        <v>0.38298006072986046</v>
      </c>
      <c r="E229" s="2">
        <v>0.38589179616634334</v>
      </c>
      <c r="F229" s="2">
        <v>0.37261678510917423</v>
      </c>
      <c r="G229" s="2">
        <v>0.4412346804261989</v>
      </c>
      <c r="H229" s="2">
        <v>0.36922241157476648</v>
      </c>
      <c r="I229" s="2">
        <v>0.37323312238756523</v>
      </c>
    </row>
    <row r="230" spans="1:9" x14ac:dyDescent="0.25">
      <c r="A230" t="s">
        <v>10</v>
      </c>
      <c r="B230" s="2">
        <v>0.4562331760082694</v>
      </c>
      <c r="C230" s="2">
        <v>0.40844217439549724</v>
      </c>
      <c r="D230" s="2">
        <v>0.40834195693143621</v>
      </c>
      <c r="E230" s="2">
        <v>0.41046588356816732</v>
      </c>
      <c r="F230" s="2">
        <v>0.39224892924933458</v>
      </c>
      <c r="G230" s="2">
        <v>0.45673162451527555</v>
      </c>
      <c r="H230" s="2">
        <v>0.39758202415898664</v>
      </c>
      <c r="I230" s="2">
        <v>0.38837540580095042</v>
      </c>
    </row>
    <row r="231" spans="1:9" x14ac:dyDescent="0.25">
      <c r="A231" t="s">
        <v>10</v>
      </c>
      <c r="B231" s="2">
        <v>0.43694542242704387</v>
      </c>
      <c r="C231" s="2">
        <v>0.39156038326067144</v>
      </c>
      <c r="D231" s="2">
        <v>0.39332861734783853</v>
      </c>
      <c r="E231" s="2">
        <v>0.39368352346561736</v>
      </c>
      <c r="F231" s="2">
        <v>0.38042237865876261</v>
      </c>
      <c r="G231" s="2">
        <v>0.4377162236108133</v>
      </c>
      <c r="H231" s="2">
        <v>0.38214385571408904</v>
      </c>
      <c r="I231" s="2">
        <v>0.37232456316079493</v>
      </c>
    </row>
    <row r="232" spans="1:9" x14ac:dyDescent="0.25">
      <c r="A232" t="s">
        <v>10</v>
      </c>
      <c r="B232" s="2">
        <v>0.39828222187520923</v>
      </c>
      <c r="C232" s="2">
        <v>0.36534069866617142</v>
      </c>
      <c r="D232" s="2">
        <v>0.36338435637052346</v>
      </c>
      <c r="E232" s="2">
        <v>0.3689611495976331</v>
      </c>
      <c r="F232" s="2">
        <v>0.36278951927539616</v>
      </c>
      <c r="G232" s="2">
        <v>0.37264945484602946</v>
      </c>
      <c r="H232" s="2">
        <v>0.360899263113591</v>
      </c>
      <c r="I232" s="2">
        <v>0.36456304932827749</v>
      </c>
    </row>
    <row r="233" spans="1:9" x14ac:dyDescent="0.25">
      <c r="A233" t="s">
        <v>10</v>
      </c>
      <c r="B233" s="2">
        <v>0.38896055662542045</v>
      </c>
      <c r="C233" s="2">
        <v>0.35532756378675656</v>
      </c>
      <c r="D233" s="2">
        <v>0.35367203490662152</v>
      </c>
      <c r="E233" s="2">
        <v>0.35985704382185496</v>
      </c>
      <c r="F233" s="2">
        <v>0.3532623093389427</v>
      </c>
      <c r="G233" s="2">
        <v>0.36746940633246233</v>
      </c>
      <c r="H233" s="2">
        <v>0.35193197904216</v>
      </c>
      <c r="I233" s="2">
        <v>0.35415496128476287</v>
      </c>
    </row>
    <row r="234" spans="1:9" x14ac:dyDescent="0.25">
      <c r="A234" t="s">
        <v>10</v>
      </c>
      <c r="B234" s="2">
        <v>0.39740491458653521</v>
      </c>
      <c r="C234" s="2">
        <v>0.35818374491374877</v>
      </c>
      <c r="D234" s="2">
        <v>0.35493187172033097</v>
      </c>
      <c r="E234" s="2">
        <v>0.36040467791665948</v>
      </c>
      <c r="F234" s="2">
        <v>0.35519384721417913</v>
      </c>
      <c r="G234" s="2">
        <v>0.36613047470128829</v>
      </c>
      <c r="H234" s="2">
        <v>0.35215647775984543</v>
      </c>
      <c r="I234" s="2">
        <v>0.34974499722643088</v>
      </c>
    </row>
    <row r="235" spans="1:9" x14ac:dyDescent="0.25">
      <c r="A235" t="s">
        <v>10</v>
      </c>
      <c r="B235" s="2">
        <v>0.44302068648224285</v>
      </c>
      <c r="C235" s="2">
        <v>0.39538713072921977</v>
      </c>
      <c r="D235" s="2">
        <v>0.3970972253321049</v>
      </c>
      <c r="E235" s="2">
        <v>0.39866159485779701</v>
      </c>
      <c r="F235" s="2">
        <v>0.38401975585611015</v>
      </c>
      <c r="G235" s="2">
        <v>0.44298256396940972</v>
      </c>
      <c r="H235" s="2">
        <v>0.38508393095359716</v>
      </c>
      <c r="I235" s="2">
        <v>0.37538131927304746</v>
      </c>
    </row>
    <row r="236" spans="1:9" x14ac:dyDescent="0.25">
      <c r="A236" t="s">
        <v>10</v>
      </c>
      <c r="B236" s="2">
        <v>0.38746445212272479</v>
      </c>
      <c r="C236" s="2">
        <v>0.35144909550518155</v>
      </c>
      <c r="D236" s="2">
        <v>0.35146337813622486</v>
      </c>
      <c r="E236" s="2">
        <v>0.35549885420592781</v>
      </c>
      <c r="F236" s="2">
        <v>0.34843457251712395</v>
      </c>
      <c r="G236" s="2">
        <v>0.36009524404232196</v>
      </c>
      <c r="H236" s="2">
        <v>0.34680184548865517</v>
      </c>
      <c r="I236" s="2">
        <v>0.35043279401255839</v>
      </c>
    </row>
    <row r="237" spans="1:9" x14ac:dyDescent="0.25">
      <c r="A237" t="s">
        <v>10</v>
      </c>
      <c r="B237" s="2">
        <v>0.4039894885521767</v>
      </c>
      <c r="C237" s="2">
        <v>0.37122337301139147</v>
      </c>
      <c r="D237" s="2">
        <v>0.3702677737219347</v>
      </c>
      <c r="E237" s="2">
        <v>0.37229767839854683</v>
      </c>
      <c r="F237" s="2">
        <v>0.36636195935670035</v>
      </c>
      <c r="G237" s="2">
        <v>0.3747218070096095</v>
      </c>
      <c r="H237" s="2">
        <v>0.36586586538033106</v>
      </c>
      <c r="I237" s="2">
        <v>0.36970702849347437</v>
      </c>
    </row>
    <row r="238" spans="1:9" x14ac:dyDescent="0.25">
      <c r="A238" t="s">
        <v>10</v>
      </c>
      <c r="B238" s="2">
        <v>0.39725560585671071</v>
      </c>
      <c r="C238" s="2">
        <v>0.36512262005035567</v>
      </c>
      <c r="D238" s="2">
        <v>0.36184881668729485</v>
      </c>
      <c r="E238" s="2">
        <v>0.36923034193573201</v>
      </c>
      <c r="F238" s="2">
        <v>0.36207195934730979</v>
      </c>
      <c r="G238" s="2">
        <v>0.37194703700187115</v>
      </c>
      <c r="H238" s="2">
        <v>0.3588183596528926</v>
      </c>
      <c r="I238" s="2">
        <v>0.36301407500202376</v>
      </c>
    </row>
    <row r="239" spans="1:9" x14ac:dyDescent="0.25">
      <c r="A239" t="s">
        <v>10</v>
      </c>
      <c r="B239" s="2">
        <v>0.42567749036583968</v>
      </c>
      <c r="C239" s="2">
        <v>0.38579606139893902</v>
      </c>
      <c r="D239" s="2">
        <v>0.37443686404146392</v>
      </c>
      <c r="E239" s="2">
        <v>0.3874822298154762</v>
      </c>
      <c r="F239" s="2">
        <v>0.38258011064384345</v>
      </c>
      <c r="G239" s="2">
        <v>0.38134966679315557</v>
      </c>
      <c r="H239" s="2">
        <v>0.38086089643813253</v>
      </c>
      <c r="I239" s="2">
        <v>0.38047108656839274</v>
      </c>
    </row>
    <row r="240" spans="1:9" x14ac:dyDescent="0.25">
      <c r="A240" t="s">
        <v>10</v>
      </c>
      <c r="B240" s="2">
        <v>0.49055671197246536</v>
      </c>
      <c r="C240" s="2">
        <v>0.45394081772759776</v>
      </c>
      <c r="D240" s="2">
        <v>0.45187705273790446</v>
      </c>
      <c r="E240" s="2">
        <v>0.45754390152020352</v>
      </c>
      <c r="F240" s="2">
        <v>0.45183487745697665</v>
      </c>
      <c r="G240" s="2">
        <v>0.46964924468118646</v>
      </c>
      <c r="H240" s="2">
        <v>0.4543384452276007</v>
      </c>
      <c r="I240" s="2">
        <v>0.45320996704679922</v>
      </c>
    </row>
    <row r="241" spans="1:9" x14ac:dyDescent="0.25">
      <c r="A241" t="s">
        <v>10</v>
      </c>
      <c r="B241" s="2">
        <v>0.40659758803951501</v>
      </c>
      <c r="C241" s="2">
        <v>0.37118792140430795</v>
      </c>
      <c r="D241" s="2">
        <v>0.37101594675448824</v>
      </c>
      <c r="E241" s="2">
        <v>0.37402072603898839</v>
      </c>
      <c r="F241" s="2">
        <v>0.36715989894116408</v>
      </c>
      <c r="G241" s="2">
        <v>0.37445046672688942</v>
      </c>
      <c r="H241" s="2">
        <v>0.36502755594855407</v>
      </c>
      <c r="I241" s="2">
        <v>0.36755942836938915</v>
      </c>
    </row>
    <row r="242" spans="1:9" x14ac:dyDescent="0.25">
      <c r="A242" t="s">
        <v>10</v>
      </c>
      <c r="B242" s="2">
        <v>0.39480291313463489</v>
      </c>
      <c r="C242" s="2">
        <v>0.36032615769299159</v>
      </c>
      <c r="D242" s="2">
        <v>0.3574317128508428</v>
      </c>
      <c r="E242" s="2">
        <v>0.36486834660534406</v>
      </c>
      <c r="F242" s="2">
        <v>0.35880579251404088</v>
      </c>
      <c r="G242" s="2">
        <v>0.37220224779990796</v>
      </c>
      <c r="H242" s="2">
        <v>0.35485104276484247</v>
      </c>
      <c r="I242" s="2">
        <v>0.36042171538389628</v>
      </c>
    </row>
    <row r="243" spans="1:9" x14ac:dyDescent="0.25">
      <c r="A243" t="s">
        <v>10</v>
      </c>
      <c r="B243" s="2">
        <v>0.40038635057180871</v>
      </c>
      <c r="C243" s="2">
        <v>0.36549656969264122</v>
      </c>
      <c r="D243" s="2">
        <v>0.36405135078117001</v>
      </c>
      <c r="E243" s="2">
        <v>0.36900834624632561</v>
      </c>
      <c r="F243" s="2">
        <v>0.36375267945799467</v>
      </c>
      <c r="G243" s="2">
        <v>0.37324298665435629</v>
      </c>
      <c r="H243" s="2">
        <v>0.36087643873080555</v>
      </c>
      <c r="I243" s="2">
        <v>0.36300639981976379</v>
      </c>
    </row>
    <row r="244" spans="1:9" x14ac:dyDescent="0.25">
      <c r="A244" t="s">
        <v>10</v>
      </c>
      <c r="B244" s="2">
        <v>0.39913617378532024</v>
      </c>
      <c r="C244" s="2">
        <v>0.36504119758988035</v>
      </c>
      <c r="D244" s="2">
        <v>0.36279503718364597</v>
      </c>
      <c r="E244" s="2">
        <v>0.36899976736477547</v>
      </c>
      <c r="F244" s="2">
        <v>0.36221917457582192</v>
      </c>
      <c r="G244" s="2">
        <v>0.37114783318166039</v>
      </c>
      <c r="H244" s="2">
        <v>0.35897873259752777</v>
      </c>
      <c r="I244" s="2">
        <v>0.3625402225180594</v>
      </c>
    </row>
    <row r="245" spans="1:9" x14ac:dyDescent="0.25">
      <c r="A245" t="s">
        <v>10</v>
      </c>
      <c r="B245" s="2">
        <v>0.40590998990197374</v>
      </c>
      <c r="C245" s="2">
        <v>0.36543448507949405</v>
      </c>
      <c r="D245" s="2">
        <v>0.36309472917624591</v>
      </c>
      <c r="E245" s="2">
        <v>0.3674781572254473</v>
      </c>
      <c r="F245" s="2">
        <v>0.3638175084493816</v>
      </c>
      <c r="G245" s="2">
        <v>0.37100777518740291</v>
      </c>
      <c r="H245" s="2">
        <v>0.35736658567853791</v>
      </c>
      <c r="I245" s="2">
        <v>0.35482819595727816</v>
      </c>
    </row>
    <row r="246" spans="1:9" x14ac:dyDescent="0.25">
      <c r="A246" t="s">
        <v>10</v>
      </c>
      <c r="B246" s="2">
        <v>0.3887982529591843</v>
      </c>
      <c r="C246" s="2">
        <v>0.35248699279876766</v>
      </c>
      <c r="D246" s="2">
        <v>0.3526630679813087</v>
      </c>
      <c r="E246" s="2">
        <v>0.35687075753357983</v>
      </c>
      <c r="F246" s="2">
        <v>0.35064814953313278</v>
      </c>
      <c r="G246" s="2">
        <v>0.36131716758543508</v>
      </c>
      <c r="H246" s="2">
        <v>0.34870910612537398</v>
      </c>
      <c r="I246" s="2">
        <v>0.3518213832084654</v>
      </c>
    </row>
    <row r="247" spans="1:9" x14ac:dyDescent="0.25">
      <c r="A247" t="s">
        <v>10</v>
      </c>
      <c r="B247" s="2">
        <v>0.38843196849375167</v>
      </c>
      <c r="C247" s="2">
        <v>0.35514962826639479</v>
      </c>
      <c r="D247" s="2">
        <v>0.35322441931021525</v>
      </c>
      <c r="E247" s="2">
        <v>0.35945326679653555</v>
      </c>
      <c r="F247" s="2">
        <v>0.35288406832834313</v>
      </c>
      <c r="G247" s="2">
        <v>0.369332911825549</v>
      </c>
      <c r="H247" s="2">
        <v>0.35237595334382238</v>
      </c>
      <c r="I247" s="2">
        <v>0.35553027805529908</v>
      </c>
    </row>
    <row r="248" spans="1:9" x14ac:dyDescent="0.25">
      <c r="A248" t="s">
        <v>10</v>
      </c>
      <c r="B248" s="2">
        <v>0.42757999275072739</v>
      </c>
      <c r="C248" s="2">
        <v>0.3876339439019616</v>
      </c>
      <c r="D248" s="2">
        <v>0.37825088590186079</v>
      </c>
      <c r="E248" s="2">
        <v>0.3903771933134636</v>
      </c>
      <c r="F248" s="2">
        <v>0.38230959181295215</v>
      </c>
      <c r="G248" s="2">
        <v>0.38252211927527574</v>
      </c>
      <c r="H248" s="2">
        <v>0.37931879606421892</v>
      </c>
      <c r="I248" s="2">
        <v>0.37868302702531098</v>
      </c>
    </row>
    <row r="249" spans="1:9" x14ac:dyDescent="0.25">
      <c r="A249" t="s">
        <v>10</v>
      </c>
      <c r="B249" s="2">
        <v>0.39014074152819145</v>
      </c>
      <c r="C249" s="2">
        <v>0.35495272227274621</v>
      </c>
      <c r="D249" s="2">
        <v>0.35324253282792373</v>
      </c>
      <c r="E249" s="2">
        <v>0.35880520366639568</v>
      </c>
      <c r="F249" s="2">
        <v>0.35202963613649246</v>
      </c>
      <c r="G249" s="2">
        <v>0.3620146221533917</v>
      </c>
      <c r="H249" s="2">
        <v>0.35050891929989253</v>
      </c>
      <c r="I249" s="2">
        <v>0.35183620564159412</v>
      </c>
    </row>
    <row r="250" spans="1:9" x14ac:dyDescent="0.25">
      <c r="A250" t="s">
        <v>10</v>
      </c>
      <c r="B250" s="2">
        <v>0.40479601090338979</v>
      </c>
      <c r="C250" s="2">
        <v>0.36767541357796424</v>
      </c>
      <c r="D250" s="2">
        <v>0.36607645160475455</v>
      </c>
      <c r="E250" s="2">
        <v>0.36980046378005438</v>
      </c>
      <c r="F250" s="2">
        <v>0.36423939416278073</v>
      </c>
      <c r="G250" s="2">
        <v>0.37442217548303086</v>
      </c>
      <c r="H250" s="2">
        <v>0.36193409097021051</v>
      </c>
      <c r="I250" s="2">
        <v>0.36913725770388467</v>
      </c>
    </row>
    <row r="251" spans="1:9" x14ac:dyDescent="0.25">
      <c r="A251" t="s">
        <v>10</v>
      </c>
      <c r="B251" s="2">
        <v>0.39001339246003214</v>
      </c>
      <c r="C251" s="2">
        <v>0.35425851137258996</v>
      </c>
      <c r="D251" s="2">
        <v>0.35316428771752184</v>
      </c>
      <c r="E251" s="2">
        <v>0.35833210352950429</v>
      </c>
      <c r="F251" s="2">
        <v>0.35167359135897469</v>
      </c>
      <c r="G251" s="2">
        <v>0.36186059755071442</v>
      </c>
      <c r="H251" s="2">
        <v>0.35053967406282865</v>
      </c>
      <c r="I251" s="2">
        <v>0.35141294125697242</v>
      </c>
    </row>
    <row r="252" spans="1:9" x14ac:dyDescent="0.25">
      <c r="A252" t="s">
        <v>10</v>
      </c>
      <c r="B252" s="2">
        <v>0.40389458033203646</v>
      </c>
      <c r="C252" s="2">
        <v>0.36643183574534827</v>
      </c>
      <c r="D252" s="2">
        <v>0.3654813268961814</v>
      </c>
      <c r="E252" s="2">
        <v>0.36978205552959836</v>
      </c>
      <c r="F252" s="2">
        <v>0.36356438873413216</v>
      </c>
      <c r="G252" s="2">
        <v>0.37373504601906971</v>
      </c>
      <c r="H252" s="2">
        <v>0.36198084295972521</v>
      </c>
      <c r="I252" s="2">
        <v>0.36812990982006583</v>
      </c>
    </row>
    <row r="253" spans="1:9" x14ac:dyDescent="0.25">
      <c r="A253" t="s">
        <v>10</v>
      </c>
      <c r="B253" s="2">
        <v>0.40641068426320354</v>
      </c>
      <c r="C253" s="2">
        <v>0.37073086395530425</v>
      </c>
      <c r="D253" s="2">
        <v>0.369972778952596</v>
      </c>
      <c r="E253" s="2">
        <v>0.37309953421064523</v>
      </c>
      <c r="F253" s="2">
        <v>0.36773276586945403</v>
      </c>
      <c r="G253" s="2">
        <v>0.37320709561339249</v>
      </c>
      <c r="H253" s="2">
        <v>0.36463996290563694</v>
      </c>
      <c r="I253" s="2">
        <v>0.36955276087938332</v>
      </c>
    </row>
    <row r="254" spans="1:9" x14ac:dyDescent="0.25">
      <c r="A254" t="s">
        <v>10</v>
      </c>
      <c r="B254" s="2">
        <v>0.40558408562022658</v>
      </c>
      <c r="C254" s="2">
        <v>0.36544204617102971</v>
      </c>
      <c r="D254" s="2">
        <v>0.36379608329260893</v>
      </c>
      <c r="E254" s="2">
        <v>0.36861604311331259</v>
      </c>
      <c r="F254" s="2">
        <v>0.36329044276585215</v>
      </c>
      <c r="G254" s="2">
        <v>0.37102085564460635</v>
      </c>
      <c r="H254" s="2">
        <v>0.35609640452197838</v>
      </c>
      <c r="I254" s="2">
        <v>0.35675538297426668</v>
      </c>
    </row>
    <row r="255" spans="1:9" x14ac:dyDescent="0.25">
      <c r="A255" t="s">
        <v>10</v>
      </c>
      <c r="B255" s="2">
        <v>0.42386578154624299</v>
      </c>
      <c r="C255" s="2">
        <v>0.38739115057506296</v>
      </c>
      <c r="D255" s="2">
        <v>0.3863270699191112</v>
      </c>
      <c r="E255" s="2">
        <v>0.39109309179862528</v>
      </c>
      <c r="F255" s="2">
        <v>0.38169597268350108</v>
      </c>
      <c r="G255" s="2">
        <v>0.38448083210031897</v>
      </c>
      <c r="H255" s="2">
        <v>0.37991935122946052</v>
      </c>
      <c r="I255" s="2">
        <v>0.37713841495072092</v>
      </c>
    </row>
    <row r="256" spans="1:9" x14ac:dyDescent="0.25">
      <c r="A256" t="s">
        <v>10</v>
      </c>
      <c r="B256" s="2">
        <v>0.42386578154624299</v>
      </c>
      <c r="C256" s="2">
        <v>0.38739115057506296</v>
      </c>
      <c r="D256" s="2">
        <v>0.3863270699191112</v>
      </c>
      <c r="E256" s="2">
        <v>0.39109309179862528</v>
      </c>
      <c r="F256" s="2">
        <v>0.38169597268350108</v>
      </c>
      <c r="G256" s="2">
        <v>0.38448083210031897</v>
      </c>
      <c r="H256" s="2">
        <v>0.37991935122946052</v>
      </c>
      <c r="I256" s="2">
        <v>0.37713841495072092</v>
      </c>
    </row>
    <row r="257" spans="1:9" x14ac:dyDescent="0.25">
      <c r="A257" t="s">
        <v>10</v>
      </c>
      <c r="B257" s="2">
        <v>0.42789122658951256</v>
      </c>
      <c r="C257" s="2">
        <v>0.38990353998873123</v>
      </c>
      <c r="D257" s="2">
        <v>0.38587908344715371</v>
      </c>
      <c r="E257" s="2">
        <v>0.39530069138656609</v>
      </c>
      <c r="F257" s="2">
        <v>0.38425650990894022</v>
      </c>
      <c r="G257" s="2">
        <v>0.38511346230571636</v>
      </c>
      <c r="H257" s="2">
        <v>0.38512822207886765</v>
      </c>
      <c r="I257" s="2">
        <v>0.37943518363646811</v>
      </c>
    </row>
    <row r="258" spans="1:9" x14ac:dyDescent="0.25">
      <c r="A258" t="s">
        <v>10</v>
      </c>
      <c r="B258" s="2">
        <v>0.3997437087761424</v>
      </c>
      <c r="C258" s="2">
        <v>0.36278880332143232</v>
      </c>
      <c r="D258" s="2">
        <v>0.36134738113056458</v>
      </c>
      <c r="E258" s="2">
        <v>0.36697512439251706</v>
      </c>
      <c r="F258" s="2">
        <v>0.36190568872987472</v>
      </c>
      <c r="G258" s="2">
        <v>0.37279293888850884</v>
      </c>
      <c r="H258" s="2">
        <v>0.35826045460357503</v>
      </c>
      <c r="I258" s="2">
        <v>0.36443503204005612</v>
      </c>
    </row>
    <row r="259" spans="1:9" x14ac:dyDescent="0.25">
      <c r="A259" t="s">
        <v>10</v>
      </c>
      <c r="B259" s="2">
        <v>0.39955793853152688</v>
      </c>
      <c r="C259" s="2">
        <v>0.36396994220002266</v>
      </c>
      <c r="D259" s="2">
        <v>0.36173689933000336</v>
      </c>
      <c r="E259" s="2">
        <v>0.36808599296821332</v>
      </c>
      <c r="F259" s="2">
        <v>0.36178098761338096</v>
      </c>
      <c r="G259" s="2">
        <v>0.37253589644755036</v>
      </c>
      <c r="H259" s="2">
        <v>0.35894889856482631</v>
      </c>
      <c r="I259" s="2">
        <v>0.36513286443334392</v>
      </c>
    </row>
    <row r="260" spans="1:9" x14ac:dyDescent="0.25">
      <c r="A260" t="s">
        <v>10</v>
      </c>
      <c r="B260" s="2">
        <v>0.39861527799555296</v>
      </c>
      <c r="C260" s="2">
        <v>0.36265083992841612</v>
      </c>
      <c r="D260" s="2">
        <v>0.36100614053162994</v>
      </c>
      <c r="E260" s="2">
        <v>0.36651501849126106</v>
      </c>
      <c r="F260" s="2">
        <v>0.36156505696357216</v>
      </c>
      <c r="G260" s="2">
        <v>0.37276677060671914</v>
      </c>
      <c r="H260" s="2">
        <v>0.35884760151282918</v>
      </c>
      <c r="I260" s="2">
        <v>0.36347960430817827</v>
      </c>
    </row>
    <row r="261" spans="1:9" x14ac:dyDescent="0.25">
      <c r="A261" t="s">
        <v>10</v>
      </c>
      <c r="B261" s="2">
        <v>0.39861527799555296</v>
      </c>
      <c r="C261" s="2">
        <v>0.36265083992841612</v>
      </c>
      <c r="D261" s="2">
        <v>0.36100614053162994</v>
      </c>
      <c r="E261" s="2">
        <v>0.36651501849126106</v>
      </c>
      <c r="F261" s="2">
        <v>0.36156505696357216</v>
      </c>
      <c r="G261" s="2">
        <v>0.37276677060671914</v>
      </c>
      <c r="H261" s="2">
        <v>0.35884760151282918</v>
      </c>
      <c r="I261" s="2">
        <v>0.36347960430817827</v>
      </c>
    </row>
    <row r="262" spans="1:9" x14ac:dyDescent="0.25">
      <c r="A262" t="s">
        <v>10</v>
      </c>
      <c r="B262" s="2">
        <v>0.3887982529591843</v>
      </c>
      <c r="C262" s="2">
        <v>0.35248699279876766</v>
      </c>
      <c r="D262" s="2">
        <v>0.3526630679813087</v>
      </c>
      <c r="E262" s="2">
        <v>0.35687075753357983</v>
      </c>
      <c r="F262" s="2">
        <v>0.35064814953313278</v>
      </c>
      <c r="G262" s="2">
        <v>0.36111432440321267</v>
      </c>
      <c r="H262" s="2">
        <v>0.34870910612537398</v>
      </c>
      <c r="I262" s="2">
        <v>0.3518213832084654</v>
      </c>
    </row>
    <row r="263" spans="1:9" x14ac:dyDescent="0.25">
      <c r="A263" t="s">
        <v>10</v>
      </c>
      <c r="B263" s="2">
        <v>0.40389458033203646</v>
      </c>
      <c r="C263" s="2">
        <v>0.36643183574534827</v>
      </c>
      <c r="D263" s="2">
        <v>0.3654813268961814</v>
      </c>
      <c r="E263" s="2">
        <v>0.36978205552959836</v>
      </c>
      <c r="F263" s="2">
        <v>0.36356438873413216</v>
      </c>
      <c r="G263" s="2">
        <v>0.37373504601906971</v>
      </c>
      <c r="H263" s="2">
        <v>0.36198084295972521</v>
      </c>
      <c r="I263" s="2">
        <v>0.36812990982006583</v>
      </c>
    </row>
    <row r="264" spans="1:9" x14ac:dyDescent="0.25">
      <c r="A264" t="s">
        <v>10</v>
      </c>
      <c r="B264" s="2">
        <v>0.4278359082644983</v>
      </c>
      <c r="C264" s="2">
        <v>0.39032500781671559</v>
      </c>
      <c r="D264" s="2">
        <v>0.38442438758519309</v>
      </c>
      <c r="E264" s="2">
        <v>0.39467274522911272</v>
      </c>
      <c r="F264" s="2">
        <v>0.38437097303352796</v>
      </c>
      <c r="G264" s="2">
        <v>0.38427268240067525</v>
      </c>
      <c r="H264" s="2">
        <v>0.38471249585924949</v>
      </c>
      <c r="I264" s="2">
        <v>0.37877199023734359</v>
      </c>
    </row>
    <row r="265" spans="1:9" x14ac:dyDescent="0.25">
      <c r="A265" t="s">
        <v>10</v>
      </c>
      <c r="B265" s="2">
        <v>0.40375963094163886</v>
      </c>
      <c r="C265" s="2">
        <v>0.36807483877449781</v>
      </c>
      <c r="D265" s="2">
        <v>0.36705335551200102</v>
      </c>
      <c r="E265" s="2">
        <v>0.36940871007557285</v>
      </c>
      <c r="F265" s="2">
        <v>0.36393589587073072</v>
      </c>
      <c r="G265" s="2">
        <v>0.37477159199595095</v>
      </c>
      <c r="H265" s="2">
        <v>0.36341852053704826</v>
      </c>
      <c r="I265" s="2">
        <v>0.37191876694688175</v>
      </c>
    </row>
    <row r="266" spans="1:9" x14ac:dyDescent="0.25">
      <c r="A266" t="s">
        <v>10</v>
      </c>
      <c r="B266" s="2">
        <v>0.43114383116617688</v>
      </c>
      <c r="C266" s="2">
        <v>0.3940362370225523</v>
      </c>
      <c r="D266" s="2">
        <v>0.38708901143421692</v>
      </c>
      <c r="E266" s="2">
        <v>0.39661666722655842</v>
      </c>
      <c r="F266" s="2">
        <v>0.38691738691487049</v>
      </c>
      <c r="G266" s="2">
        <v>0.38599978887874775</v>
      </c>
      <c r="H266" s="2">
        <v>0.38720121680300279</v>
      </c>
      <c r="I266" s="2">
        <v>0.38238852681527846</v>
      </c>
    </row>
    <row r="267" spans="1:9" x14ac:dyDescent="0.25">
      <c r="A267" t="s">
        <v>10</v>
      </c>
      <c r="B267" s="2">
        <v>0.40389458033203646</v>
      </c>
      <c r="C267" s="2">
        <v>0.36643183574534827</v>
      </c>
      <c r="D267" s="2">
        <v>0.3654813268961814</v>
      </c>
      <c r="E267" s="2">
        <v>0.36978205552959836</v>
      </c>
      <c r="F267" s="2">
        <v>0.36356438873413216</v>
      </c>
      <c r="G267" s="2">
        <v>0.37373504601906971</v>
      </c>
      <c r="H267" s="2">
        <v>0.36198084295972521</v>
      </c>
      <c r="I267" s="2">
        <v>0.36812990982006583</v>
      </c>
    </row>
    <row r="268" spans="1:9" x14ac:dyDescent="0.25">
      <c r="A268" t="s">
        <v>10</v>
      </c>
      <c r="B268" s="2">
        <v>0.39768646016303694</v>
      </c>
      <c r="C268" s="2">
        <v>0.36220832247177137</v>
      </c>
      <c r="D268" s="2">
        <v>0.36058288810794759</v>
      </c>
      <c r="E268" s="2">
        <v>0.36602447614599842</v>
      </c>
      <c r="F268" s="2">
        <v>0.35983012855270446</v>
      </c>
      <c r="G268" s="2">
        <v>0.37351181350989804</v>
      </c>
      <c r="H268" s="2">
        <v>0.35971923942394957</v>
      </c>
      <c r="I268" s="2">
        <v>0.36252943095077761</v>
      </c>
    </row>
    <row r="269" spans="1:9" x14ac:dyDescent="0.25">
      <c r="A269" t="s">
        <v>10</v>
      </c>
      <c r="B269" s="2">
        <v>0.39882919989067261</v>
      </c>
      <c r="C269" s="2">
        <v>0.36260266319142137</v>
      </c>
      <c r="D269" s="2">
        <v>0.36116120843002469</v>
      </c>
      <c r="E269" s="2">
        <v>0.36689743186459833</v>
      </c>
      <c r="F269" s="2">
        <v>0.3617194223296058</v>
      </c>
      <c r="G269" s="2">
        <v>0.37268859112165392</v>
      </c>
      <c r="H269" s="2">
        <v>0.35844668428457332</v>
      </c>
      <c r="I269" s="2">
        <v>0.36412600989540916</v>
      </c>
    </row>
    <row r="270" spans="1:9" x14ac:dyDescent="0.25">
      <c r="A270" t="s">
        <v>10</v>
      </c>
      <c r="B270" s="2">
        <v>0.39861527799555296</v>
      </c>
      <c r="C270" s="2">
        <v>0.36265083992841612</v>
      </c>
      <c r="D270" s="2">
        <v>0.36100614053162994</v>
      </c>
      <c r="E270" s="2">
        <v>0.36651501849126106</v>
      </c>
      <c r="F270" s="2">
        <v>0.36156505696357216</v>
      </c>
      <c r="G270" s="2">
        <v>0.37276677060671914</v>
      </c>
      <c r="H270" s="2">
        <v>0.35884760151282918</v>
      </c>
      <c r="I270" s="2">
        <v>0.36347960430817827</v>
      </c>
    </row>
    <row r="271" spans="1:9" x14ac:dyDescent="0.25">
      <c r="A271" t="s">
        <v>10</v>
      </c>
      <c r="B271" s="2">
        <v>0.39861527799555296</v>
      </c>
      <c r="C271" s="2">
        <v>0.36265083992841612</v>
      </c>
      <c r="D271" s="2">
        <v>0.36100614053162994</v>
      </c>
      <c r="E271" s="2">
        <v>0.36651501849126106</v>
      </c>
      <c r="F271" s="2">
        <v>0.36156505696357216</v>
      </c>
      <c r="G271" s="2">
        <v>0.3725736789185296</v>
      </c>
      <c r="H271" s="2">
        <v>0.35884760151282918</v>
      </c>
      <c r="I271" s="2">
        <v>0.36347960430817827</v>
      </c>
    </row>
    <row r="272" spans="1:9" x14ac:dyDescent="0.25">
      <c r="A272" t="s">
        <v>10</v>
      </c>
      <c r="B272" s="2">
        <v>0.40089121403119249</v>
      </c>
      <c r="C272" s="2">
        <v>0.36675978049714275</v>
      </c>
      <c r="D272" s="2">
        <v>0.36463878813990352</v>
      </c>
      <c r="E272" s="2">
        <v>0.36962840469910346</v>
      </c>
      <c r="F272" s="2">
        <v>0.36277149001221803</v>
      </c>
      <c r="G272" s="2">
        <v>0.37395489440220803</v>
      </c>
      <c r="H272" s="2">
        <v>0.36140939341139083</v>
      </c>
      <c r="I272" s="2">
        <v>0.36493025892833925</v>
      </c>
    </row>
    <row r="273" spans="1:9" x14ac:dyDescent="0.25">
      <c r="A273" t="s">
        <v>10</v>
      </c>
      <c r="B273" s="2">
        <v>0.40232393826298868</v>
      </c>
      <c r="C273" s="2">
        <v>0.36238671552634766</v>
      </c>
      <c r="D273" s="2">
        <v>0.36159428301925056</v>
      </c>
      <c r="E273" s="2">
        <v>0.36572501496251875</v>
      </c>
      <c r="F273" s="2">
        <v>0.36187225295561792</v>
      </c>
      <c r="G273" s="2">
        <v>0.37321335130509753</v>
      </c>
      <c r="H273" s="2">
        <v>0.35718466283125572</v>
      </c>
      <c r="I273" s="2">
        <v>0.35893641490399264</v>
      </c>
    </row>
    <row r="274" spans="1:9" x14ac:dyDescent="0.25">
      <c r="A274" t="s">
        <v>10</v>
      </c>
      <c r="B274" s="2">
        <v>0.39069203137225966</v>
      </c>
      <c r="C274" s="2">
        <v>0.35678960065800663</v>
      </c>
      <c r="D274" s="2">
        <v>0.35484299457735058</v>
      </c>
      <c r="E274" s="2">
        <v>0.36034930222730832</v>
      </c>
      <c r="F274" s="2">
        <v>0.35302613181934889</v>
      </c>
      <c r="G274" s="2">
        <v>0.36360411462764075</v>
      </c>
      <c r="H274" s="2">
        <v>0.35252502424024046</v>
      </c>
      <c r="I274" s="2">
        <v>0.35481767635808092</v>
      </c>
    </row>
    <row r="275" spans="1:9" x14ac:dyDescent="0.25">
      <c r="A275" t="s">
        <v>10</v>
      </c>
      <c r="B275" s="2">
        <v>0.42369827724391773</v>
      </c>
      <c r="C275" s="2">
        <v>0.38695168272961805</v>
      </c>
      <c r="D275" s="2">
        <v>0.3859897404247134</v>
      </c>
      <c r="E275" s="2">
        <v>0.39058444104418033</v>
      </c>
      <c r="F275" s="2">
        <v>0.38151757348514753</v>
      </c>
      <c r="G275" s="2">
        <v>0.38434210866912538</v>
      </c>
      <c r="H275" s="2">
        <v>0.37936498776416666</v>
      </c>
      <c r="I275" s="2">
        <v>0.37668400815620695</v>
      </c>
    </row>
    <row r="276" spans="1:9" x14ac:dyDescent="0.25">
      <c r="A276" t="s">
        <v>10</v>
      </c>
      <c r="B276" s="2">
        <v>0.42369827724391773</v>
      </c>
      <c r="C276" s="2">
        <v>0.38695168272961805</v>
      </c>
      <c r="D276" s="2">
        <v>0.3859897404247134</v>
      </c>
      <c r="E276" s="2">
        <v>0.39058444104418033</v>
      </c>
      <c r="F276" s="2">
        <v>0.38151757348514753</v>
      </c>
      <c r="G276" s="2">
        <v>0.38407417913190012</v>
      </c>
      <c r="H276" s="2">
        <v>0.37936498776416666</v>
      </c>
      <c r="I276" s="2">
        <v>0.37668400815620695</v>
      </c>
    </row>
    <row r="277" spans="1:9" x14ac:dyDescent="0.25">
      <c r="A277" t="s">
        <v>10</v>
      </c>
      <c r="B277" s="2">
        <v>0.40046593481076254</v>
      </c>
      <c r="C277" s="2">
        <v>0.36567488740801646</v>
      </c>
      <c r="D277" s="2">
        <v>0.36263053409730733</v>
      </c>
      <c r="E277" s="2">
        <v>0.36972203455651576</v>
      </c>
      <c r="F277" s="2">
        <v>0.36235525552086179</v>
      </c>
      <c r="G277" s="2">
        <v>0.37271111973818943</v>
      </c>
      <c r="H277" s="2">
        <v>0.35904806894153157</v>
      </c>
      <c r="I277" s="2">
        <v>0.36282320903304943</v>
      </c>
    </row>
    <row r="278" spans="1:9" x14ac:dyDescent="0.25">
      <c r="A278" t="s">
        <v>10</v>
      </c>
      <c r="B278" s="2">
        <v>0.42369827724391773</v>
      </c>
      <c r="C278" s="2">
        <v>0.38695168272961805</v>
      </c>
      <c r="D278" s="2">
        <v>0.3859897404247134</v>
      </c>
      <c r="E278" s="2">
        <v>0.39058444104418033</v>
      </c>
      <c r="F278" s="2">
        <v>0.38151757348514753</v>
      </c>
      <c r="G278" s="2">
        <v>0.38407417913190012</v>
      </c>
      <c r="H278" s="2">
        <v>0.37936498776416666</v>
      </c>
      <c r="I278" s="2">
        <v>0.37668400815620695</v>
      </c>
    </row>
    <row r="279" spans="1:9" x14ac:dyDescent="0.25">
      <c r="A279" t="s">
        <v>10</v>
      </c>
      <c r="B279" s="2">
        <v>0.40977493834677353</v>
      </c>
      <c r="C279" s="2">
        <v>0.3756854962277642</v>
      </c>
      <c r="D279" s="2">
        <v>0.37111654899364166</v>
      </c>
      <c r="E279" s="2">
        <v>0.37745768767922006</v>
      </c>
      <c r="F279" s="2">
        <v>0.36887461450845715</v>
      </c>
      <c r="G279" s="2">
        <v>0.37762144322656915</v>
      </c>
      <c r="H279" s="2">
        <v>0.36876300074376189</v>
      </c>
      <c r="I279" s="2">
        <v>0.37231615942802965</v>
      </c>
    </row>
    <row r="280" spans="1:9" x14ac:dyDescent="0.25">
      <c r="A280" t="s">
        <v>10</v>
      </c>
      <c r="B280" s="2">
        <v>0.46022502830889994</v>
      </c>
      <c r="C280" s="2">
        <v>0.41035221522892751</v>
      </c>
      <c r="D280" s="2">
        <v>0.41057931168156103</v>
      </c>
      <c r="E280" s="2">
        <v>0.4129377238913628</v>
      </c>
      <c r="F280" s="2">
        <v>0.39565067827893685</v>
      </c>
      <c r="G280" s="2">
        <v>0.45721793710998515</v>
      </c>
      <c r="H280" s="2">
        <v>0.40033912582905956</v>
      </c>
      <c r="I280" s="2">
        <v>0.39224381358894633</v>
      </c>
    </row>
    <row r="281" spans="1:9" x14ac:dyDescent="0.25">
      <c r="A281" t="s">
        <v>10</v>
      </c>
      <c r="B281" s="2">
        <v>0.39464725397121397</v>
      </c>
      <c r="C281" s="2">
        <v>0.36108861180011426</v>
      </c>
      <c r="D281" s="2">
        <v>0.35750764458483092</v>
      </c>
      <c r="E281" s="2">
        <v>0.3658584821141535</v>
      </c>
      <c r="F281" s="2">
        <v>0.35894350022671789</v>
      </c>
      <c r="G281" s="2">
        <v>0.37302754245174463</v>
      </c>
      <c r="H281" s="2">
        <v>0.35732395287394969</v>
      </c>
      <c r="I281" s="2">
        <v>0.36192625337651252</v>
      </c>
    </row>
    <row r="282" spans="1:9" x14ac:dyDescent="0.25">
      <c r="A282" t="s">
        <v>10</v>
      </c>
      <c r="B282" s="2">
        <v>0.39208388256006438</v>
      </c>
      <c r="C282" s="2">
        <v>0.35722114247586073</v>
      </c>
      <c r="D282" s="2">
        <v>0.3556860190372918</v>
      </c>
      <c r="E282" s="2">
        <v>0.36204480417007773</v>
      </c>
      <c r="F282" s="2">
        <v>0.35352126109513826</v>
      </c>
      <c r="G282" s="2">
        <v>0.36419785592172577</v>
      </c>
      <c r="H282" s="2">
        <v>0.35434513311261928</v>
      </c>
      <c r="I282" s="2">
        <v>0.3552071158658569</v>
      </c>
    </row>
    <row r="283" spans="1:9" x14ac:dyDescent="0.25">
      <c r="A283" t="s">
        <v>10</v>
      </c>
      <c r="B283" s="2">
        <v>0.39433575136215632</v>
      </c>
      <c r="C283" s="2">
        <v>0.35955851250197507</v>
      </c>
      <c r="D283" s="2">
        <v>0.35612660284622472</v>
      </c>
      <c r="E283" s="2">
        <v>0.36308353947342481</v>
      </c>
      <c r="F283" s="2">
        <v>0.35749009173803392</v>
      </c>
      <c r="G283" s="2">
        <v>0.37112114161127696</v>
      </c>
      <c r="H283" s="2">
        <v>0.35398239622963151</v>
      </c>
      <c r="I283" s="2">
        <v>0.35600657558523469</v>
      </c>
    </row>
    <row r="284" spans="1:9" x14ac:dyDescent="0.25">
      <c r="A284" t="s">
        <v>10</v>
      </c>
      <c r="B284" s="2">
        <v>0.38843196849375167</v>
      </c>
      <c r="C284" s="2">
        <v>0.35559789534908248</v>
      </c>
      <c r="D284" s="2">
        <v>0.35392964672885613</v>
      </c>
      <c r="E284" s="2">
        <v>0.35945326679653555</v>
      </c>
      <c r="F284" s="2">
        <v>0.35322075496073541</v>
      </c>
      <c r="G284" s="2">
        <v>0.36864507133708446</v>
      </c>
      <c r="H284" s="2">
        <v>0.35277345905010288</v>
      </c>
      <c r="I284" s="2">
        <v>0.35603890473950195</v>
      </c>
    </row>
    <row r="285" spans="1:9" x14ac:dyDescent="0.25">
      <c r="A285" t="s">
        <v>10</v>
      </c>
      <c r="B285" s="2">
        <v>0.39433575136215632</v>
      </c>
      <c r="C285" s="2">
        <v>0.35936889850570475</v>
      </c>
      <c r="D285" s="2">
        <v>0.35601611951872436</v>
      </c>
      <c r="E285" s="2">
        <v>0.36289397664137507</v>
      </c>
      <c r="F285" s="2">
        <v>0.35730032854489457</v>
      </c>
      <c r="G285" s="2">
        <v>0.37092460589153625</v>
      </c>
      <c r="H285" s="2">
        <v>0.35390320919365426</v>
      </c>
      <c r="I285" s="2">
        <v>0.35608575744474785</v>
      </c>
    </row>
    <row r="286" spans="1:9" x14ac:dyDescent="0.25">
      <c r="A286" t="s">
        <v>10</v>
      </c>
      <c r="B286" s="2">
        <v>0.39467641169919526</v>
      </c>
      <c r="C286" s="2">
        <v>0.36025882593215636</v>
      </c>
      <c r="D286" s="2">
        <v>0.35801123302490778</v>
      </c>
      <c r="E286" s="2">
        <v>0.36433088829399285</v>
      </c>
      <c r="F286" s="2">
        <v>0.35932586048938858</v>
      </c>
      <c r="G286" s="2">
        <v>0.3724937837688902</v>
      </c>
      <c r="H286" s="2">
        <v>0.35691055337402233</v>
      </c>
      <c r="I286" s="2">
        <v>0.36270078293827246</v>
      </c>
    </row>
    <row r="287" spans="1:9" x14ac:dyDescent="0.25">
      <c r="A287" t="s">
        <v>10</v>
      </c>
      <c r="B287" s="2">
        <v>0.39735392668326902</v>
      </c>
      <c r="C287" s="2">
        <v>0.36241330057939464</v>
      </c>
      <c r="D287" s="2">
        <v>0.35973143241615801</v>
      </c>
      <c r="E287" s="2">
        <v>0.36584386957665516</v>
      </c>
      <c r="F287" s="2">
        <v>0.36079116033153563</v>
      </c>
      <c r="G287" s="2">
        <v>0.37273107300526442</v>
      </c>
      <c r="H287" s="2">
        <v>0.35831588573062462</v>
      </c>
      <c r="I287" s="2">
        <v>0.35986194568540925</v>
      </c>
    </row>
    <row r="288" spans="1:9" x14ac:dyDescent="0.25">
      <c r="A288" t="s">
        <v>10</v>
      </c>
      <c r="B288" s="2">
        <v>0.39217343850920783</v>
      </c>
      <c r="C288" s="2">
        <v>0.3584002899092335</v>
      </c>
      <c r="D288" s="2">
        <v>0.35514427925126019</v>
      </c>
      <c r="E288" s="2">
        <v>0.36195646508893842</v>
      </c>
      <c r="F288" s="2">
        <v>0.35633210218655942</v>
      </c>
      <c r="G288" s="2">
        <v>0.37054537469918425</v>
      </c>
      <c r="H288" s="2">
        <v>0.35395103712529946</v>
      </c>
      <c r="I288" s="2">
        <v>0.35787385508279218</v>
      </c>
    </row>
    <row r="289" spans="1:9" x14ac:dyDescent="0.25">
      <c r="A289" t="s">
        <v>10</v>
      </c>
      <c r="B289" s="2">
        <v>0.39419455170755657</v>
      </c>
      <c r="C289" s="2">
        <v>0.36011903326418221</v>
      </c>
      <c r="D289" s="2">
        <v>0.35841969786212619</v>
      </c>
      <c r="E289" s="2">
        <v>0.36480333965958123</v>
      </c>
      <c r="F289" s="2">
        <v>0.35862339177615454</v>
      </c>
      <c r="G289" s="2">
        <v>0.37237585160009173</v>
      </c>
      <c r="H289" s="2">
        <v>0.35718882739091257</v>
      </c>
      <c r="I289" s="2">
        <v>0.36108305719817818</v>
      </c>
    </row>
    <row r="290" spans="1:9" x14ac:dyDescent="0.25">
      <c r="A290" t="s">
        <v>10</v>
      </c>
      <c r="B290" s="2">
        <v>0.39530179619636147</v>
      </c>
      <c r="C290" s="2">
        <v>0.36025882593215636</v>
      </c>
      <c r="D290" s="2">
        <v>0.35801123302490778</v>
      </c>
      <c r="E290" s="2">
        <v>0.36433088829399285</v>
      </c>
      <c r="F290" s="2">
        <v>0.35940406819434162</v>
      </c>
      <c r="G290" s="2">
        <v>0.3724937837688902</v>
      </c>
      <c r="H290" s="2">
        <v>0.35691055337402233</v>
      </c>
      <c r="I290" s="2">
        <v>0.3625916884325292</v>
      </c>
    </row>
    <row r="291" spans="1:9" x14ac:dyDescent="0.25">
      <c r="A291" t="s">
        <v>10</v>
      </c>
      <c r="B291" s="2">
        <v>0.40498112836016947</v>
      </c>
      <c r="C291" s="2">
        <v>0.37140271493212668</v>
      </c>
      <c r="D291" s="2">
        <v>0.3697545574413007</v>
      </c>
      <c r="E291" s="2">
        <v>0.37540243717003124</v>
      </c>
      <c r="F291" s="2">
        <v>0.36646684915386285</v>
      </c>
      <c r="G291" s="2">
        <v>0.37666533980274486</v>
      </c>
      <c r="H291" s="2">
        <v>0.36772817595582313</v>
      </c>
      <c r="I291" s="2">
        <v>0.37283575206634001</v>
      </c>
    </row>
    <row r="292" spans="1:9" x14ac:dyDescent="0.25">
      <c r="A292" t="s">
        <v>10</v>
      </c>
      <c r="B292" s="2">
        <v>0.45767219410358495</v>
      </c>
      <c r="C292" s="2">
        <v>0.40540448338104595</v>
      </c>
      <c r="D292" s="2">
        <v>0.40569207091903642</v>
      </c>
      <c r="E292" s="2">
        <v>0.40774518992777231</v>
      </c>
      <c r="F292" s="2">
        <v>0.39298716177278958</v>
      </c>
      <c r="G292" s="2">
        <v>0.45594113785074292</v>
      </c>
      <c r="H292" s="2">
        <v>0.39268757981898395</v>
      </c>
      <c r="I292" s="2">
        <v>0.38635058441997167</v>
      </c>
    </row>
    <row r="293" spans="1:9" x14ac:dyDescent="0.25">
      <c r="A293" t="s">
        <v>10</v>
      </c>
      <c r="B293" s="2">
        <v>0.39861527799555296</v>
      </c>
      <c r="C293" s="2">
        <v>0.36265083992841612</v>
      </c>
      <c r="D293" s="2">
        <v>0.36100614053162994</v>
      </c>
      <c r="E293" s="2">
        <v>0.36651501849126106</v>
      </c>
      <c r="F293" s="2">
        <v>0.36156505696357216</v>
      </c>
      <c r="G293" s="2">
        <v>0.37276677060671914</v>
      </c>
      <c r="H293" s="2">
        <v>0.35884760151282918</v>
      </c>
      <c r="I293" s="2">
        <v>0.36347960430817827</v>
      </c>
    </row>
    <row r="294" spans="1:9" x14ac:dyDescent="0.25">
      <c r="A294" t="s">
        <v>10</v>
      </c>
      <c r="B294" s="2">
        <v>0.43171056082346171</v>
      </c>
      <c r="C294" s="2">
        <v>0.39081228962273679</v>
      </c>
      <c r="D294" s="2">
        <v>0.38160134587554273</v>
      </c>
      <c r="E294" s="2">
        <v>0.39245901236035197</v>
      </c>
      <c r="F294" s="2">
        <v>0.38767833479754676</v>
      </c>
      <c r="G294" s="2">
        <v>0.38437516582299769</v>
      </c>
      <c r="H294" s="2">
        <v>0.38460499642896834</v>
      </c>
      <c r="I294" s="2">
        <v>0.38428600786297373</v>
      </c>
    </row>
    <row r="295" spans="1:9" x14ac:dyDescent="0.25">
      <c r="A295" t="s">
        <v>10</v>
      </c>
      <c r="B295" s="2">
        <v>0.39872398397828479</v>
      </c>
      <c r="C295" s="2">
        <v>0.36278880332143232</v>
      </c>
      <c r="D295" s="2">
        <v>0.36134738113056458</v>
      </c>
      <c r="E295" s="2">
        <v>0.36708349341857832</v>
      </c>
      <c r="F295" s="2">
        <v>0.36190568872987472</v>
      </c>
      <c r="G295" s="2">
        <v>0.37261372184713948</v>
      </c>
      <c r="H295" s="2">
        <v>0.35896065008293443</v>
      </c>
      <c r="I295" s="2">
        <v>0.36392538224268006</v>
      </c>
    </row>
    <row r="296" spans="1:9" x14ac:dyDescent="0.25">
      <c r="A296" t="s">
        <v>10</v>
      </c>
      <c r="B296" s="2">
        <v>0.44266575680546155</v>
      </c>
      <c r="C296" s="2">
        <v>0.39003468481323961</v>
      </c>
      <c r="D296" s="2">
        <v>0.39098416947175341</v>
      </c>
      <c r="E296" s="2">
        <v>0.39522647246585424</v>
      </c>
      <c r="F296" s="2">
        <v>0.38094713240648048</v>
      </c>
      <c r="G296" s="2">
        <v>0.44603123344418616</v>
      </c>
      <c r="H296" s="2">
        <v>0.38624726527836273</v>
      </c>
      <c r="I296" s="2">
        <v>0.38254682990956679</v>
      </c>
    </row>
    <row r="297" spans="1:9" x14ac:dyDescent="0.25">
      <c r="A297" t="s">
        <v>10</v>
      </c>
      <c r="B297" s="2">
        <v>0.37074368691892873</v>
      </c>
      <c r="C297" s="2">
        <v>0.34002665191819637</v>
      </c>
      <c r="D297" s="2">
        <v>0.34096354820494745</v>
      </c>
      <c r="E297" s="2">
        <v>0.34532965842058838</v>
      </c>
      <c r="F297" s="2">
        <v>0.33564765594694601</v>
      </c>
      <c r="G297" s="2">
        <v>0.35988603236023298</v>
      </c>
      <c r="H297" s="2">
        <v>0.33531499448648711</v>
      </c>
      <c r="I297" s="2">
        <v>0.3429654305160027</v>
      </c>
    </row>
    <row r="298" spans="1:9" x14ac:dyDescent="0.25">
      <c r="A298" t="s">
        <v>10</v>
      </c>
      <c r="B298" s="2">
        <v>0.39531696581074349</v>
      </c>
      <c r="C298" s="2">
        <v>0.3622827983145348</v>
      </c>
      <c r="D298" s="2">
        <v>0.35859389166182504</v>
      </c>
      <c r="E298" s="2">
        <v>0.36645388003789764</v>
      </c>
      <c r="F298" s="2">
        <v>0.35960259227050562</v>
      </c>
      <c r="G298" s="2">
        <v>0.37114638294927504</v>
      </c>
      <c r="H298" s="2">
        <v>0.35471143116468762</v>
      </c>
      <c r="I298" s="2">
        <v>0.35737862684805644</v>
      </c>
    </row>
    <row r="299" spans="1:9" x14ac:dyDescent="0.25">
      <c r="A299" t="s">
        <v>10</v>
      </c>
      <c r="B299" s="2">
        <v>0.39447747982296277</v>
      </c>
      <c r="C299" s="2">
        <v>0.35931472028419642</v>
      </c>
      <c r="D299" s="2">
        <v>0.35813086907159619</v>
      </c>
      <c r="E299" s="2">
        <v>0.36446024379527908</v>
      </c>
      <c r="F299" s="2">
        <v>0.35892973407718531</v>
      </c>
      <c r="G299" s="2">
        <v>0.37242124315157837</v>
      </c>
      <c r="H299" s="2">
        <v>0.35651057411528614</v>
      </c>
      <c r="I299" s="2">
        <v>0.36212200256560062</v>
      </c>
    </row>
    <row r="300" spans="1:9" x14ac:dyDescent="0.25">
      <c r="A300" t="s">
        <v>10</v>
      </c>
      <c r="B300" s="2">
        <v>0.39001339246003214</v>
      </c>
      <c r="C300" s="2">
        <v>0.35425851137258996</v>
      </c>
      <c r="D300" s="2">
        <v>0.35316428771752184</v>
      </c>
      <c r="E300" s="2">
        <v>0.35833210352950429</v>
      </c>
      <c r="F300" s="2">
        <v>0.35167359135897469</v>
      </c>
      <c r="G300" s="2">
        <v>0.36165846685786801</v>
      </c>
      <c r="H300" s="2">
        <v>0.35053967406282865</v>
      </c>
      <c r="I300" s="2">
        <v>0.35141294125697242</v>
      </c>
    </row>
    <row r="301" spans="1:9" x14ac:dyDescent="0.25">
      <c r="A301" t="s">
        <v>10</v>
      </c>
      <c r="B301" s="2">
        <v>0.40564710897561634</v>
      </c>
      <c r="C301" s="2">
        <v>0.37175691752011403</v>
      </c>
      <c r="D301" s="2">
        <v>0.37091425287358448</v>
      </c>
      <c r="E301" s="2">
        <v>0.37325920335355528</v>
      </c>
      <c r="F301" s="2">
        <v>0.36666358476599686</v>
      </c>
      <c r="G301" s="2">
        <v>0.3753159755278761</v>
      </c>
      <c r="H301" s="2">
        <v>0.36642824546269054</v>
      </c>
      <c r="I301" s="2">
        <v>0.37169454060725865</v>
      </c>
    </row>
    <row r="302" spans="1:9" x14ac:dyDescent="0.25">
      <c r="A302" t="s">
        <v>10</v>
      </c>
      <c r="B302" s="2">
        <v>0.39154017546769332</v>
      </c>
      <c r="C302" s="2">
        <v>0.3584002899092335</v>
      </c>
      <c r="D302" s="2">
        <v>0.35514427925126019</v>
      </c>
      <c r="E302" s="2">
        <v>0.36195646508893842</v>
      </c>
      <c r="F302" s="2">
        <v>0.35633210218655942</v>
      </c>
      <c r="G302" s="2">
        <v>0.37084830975297395</v>
      </c>
      <c r="H302" s="2">
        <v>0.35395103712529946</v>
      </c>
      <c r="I302" s="2">
        <v>0.35818879355177724</v>
      </c>
    </row>
    <row r="303" spans="1:9" x14ac:dyDescent="0.25">
      <c r="A303" t="s">
        <v>10</v>
      </c>
      <c r="B303" s="2">
        <v>0.39467641169919526</v>
      </c>
      <c r="C303" s="2">
        <v>0.36025882593215636</v>
      </c>
      <c r="D303" s="2">
        <v>0.35801123302490778</v>
      </c>
      <c r="E303" s="2">
        <v>0.36433088829399285</v>
      </c>
      <c r="F303" s="2">
        <v>0.35940406819434162</v>
      </c>
      <c r="G303" s="2">
        <v>0.37279277051720167</v>
      </c>
      <c r="H303" s="2">
        <v>0.35691055337402233</v>
      </c>
      <c r="I303" s="2">
        <v>0.36290258555595206</v>
      </c>
    </row>
    <row r="304" spans="1:9" x14ac:dyDescent="0.25">
      <c r="A304" t="s">
        <v>10</v>
      </c>
      <c r="B304" s="2">
        <v>0.43561758004073636</v>
      </c>
      <c r="C304" s="2">
        <v>0.38294023483168133</v>
      </c>
      <c r="D304" s="2">
        <v>0.3818919669045604</v>
      </c>
      <c r="E304" s="2">
        <v>0.38397174790534061</v>
      </c>
      <c r="F304" s="2">
        <v>0.37373994410677014</v>
      </c>
      <c r="G304" s="2">
        <v>0.43770253864101694</v>
      </c>
      <c r="H304" s="2">
        <v>0.37703910792741896</v>
      </c>
      <c r="I304" s="2">
        <v>0.38332449063833024</v>
      </c>
    </row>
    <row r="305" spans="1:9" x14ac:dyDescent="0.25">
      <c r="A305" t="s">
        <v>10</v>
      </c>
      <c r="B305" s="2">
        <v>0.39612410246505697</v>
      </c>
      <c r="C305" s="2">
        <v>0.36228281849625715</v>
      </c>
      <c r="D305" s="2">
        <v>0.36013850696892485</v>
      </c>
      <c r="E305" s="2">
        <v>0.36663550271712353</v>
      </c>
      <c r="F305" s="2">
        <v>0.36040732701608913</v>
      </c>
      <c r="G305" s="2">
        <v>0.37290241754925713</v>
      </c>
      <c r="H305" s="2">
        <v>0.35814312464381665</v>
      </c>
      <c r="I305" s="2">
        <v>0.36095303362917613</v>
      </c>
    </row>
    <row r="306" spans="1:9" x14ac:dyDescent="0.25">
      <c r="A306" t="s">
        <v>10</v>
      </c>
      <c r="B306" s="2">
        <v>0.39508576176627691</v>
      </c>
      <c r="C306" s="2">
        <v>0.36181098113618398</v>
      </c>
      <c r="D306" s="2">
        <v>0.35826106763550203</v>
      </c>
      <c r="E306" s="2">
        <v>0.36604650958099771</v>
      </c>
      <c r="F306" s="2">
        <v>0.35977576604438316</v>
      </c>
      <c r="G306" s="2">
        <v>0.37277069879556018</v>
      </c>
      <c r="H306" s="2">
        <v>0.35771511683882712</v>
      </c>
      <c r="I306" s="2">
        <v>0.36134698506949608</v>
      </c>
    </row>
    <row r="307" spans="1:9" x14ac:dyDescent="0.25">
      <c r="A307" t="s">
        <v>10</v>
      </c>
      <c r="B307" s="2">
        <v>0.39497014364414357</v>
      </c>
      <c r="C307" s="2">
        <v>0.36237897325727686</v>
      </c>
      <c r="D307" s="2">
        <v>0.35874481937613223</v>
      </c>
      <c r="E307" s="2">
        <v>0.3664328282399214</v>
      </c>
      <c r="F307" s="2">
        <v>0.36012090741368674</v>
      </c>
      <c r="G307" s="2">
        <v>0.37263856474736379</v>
      </c>
      <c r="H307" s="2">
        <v>0.35731437194713228</v>
      </c>
      <c r="I307" s="2">
        <v>0.3608421081884674</v>
      </c>
    </row>
    <row r="308" spans="1:9" x14ac:dyDescent="0.25">
      <c r="A308" t="s">
        <v>10</v>
      </c>
      <c r="B308" s="2">
        <v>0.41688743484018026</v>
      </c>
      <c r="C308" s="2">
        <v>0.37968324537990333</v>
      </c>
      <c r="D308" s="2">
        <v>0.37690558401094815</v>
      </c>
      <c r="E308" s="2">
        <v>0.38156454914440008</v>
      </c>
      <c r="F308" s="2">
        <v>0.37515041395788185</v>
      </c>
      <c r="G308" s="2">
        <v>0.38058035714285715</v>
      </c>
      <c r="H308" s="2">
        <v>0.37365538521117653</v>
      </c>
      <c r="I308" s="2">
        <v>0.37689439180429363</v>
      </c>
    </row>
    <row r="309" spans="1:9" x14ac:dyDescent="0.25">
      <c r="A309" t="s">
        <v>10</v>
      </c>
      <c r="B309" s="2">
        <v>0.39508576176627691</v>
      </c>
      <c r="C309" s="2">
        <v>0.36181098113618398</v>
      </c>
      <c r="D309" s="2">
        <v>0.35826106763550203</v>
      </c>
      <c r="E309" s="2">
        <v>0.36604650958099771</v>
      </c>
      <c r="F309" s="2">
        <v>0.35977576604438316</v>
      </c>
      <c r="G309" s="2">
        <v>0.37277069879556018</v>
      </c>
      <c r="H309" s="2">
        <v>0.35771511683882712</v>
      </c>
      <c r="I309" s="2">
        <v>0.36134698506949608</v>
      </c>
    </row>
    <row r="310" spans="1:9" x14ac:dyDescent="0.25">
      <c r="A310" t="s">
        <v>10</v>
      </c>
      <c r="B310" s="2">
        <v>0.39497014364414357</v>
      </c>
      <c r="C310" s="2">
        <v>0.36237897325727686</v>
      </c>
      <c r="D310" s="2">
        <v>0.35874481937613223</v>
      </c>
      <c r="E310" s="2">
        <v>0.3664328282399214</v>
      </c>
      <c r="F310" s="2">
        <v>0.36012090741368674</v>
      </c>
      <c r="G310" s="2">
        <v>0.37263856474736379</v>
      </c>
      <c r="H310" s="2">
        <v>0.35731437194713228</v>
      </c>
      <c r="I310" s="2">
        <v>0.3608421081884674</v>
      </c>
    </row>
    <row r="311" spans="1:9" x14ac:dyDescent="0.25">
      <c r="A311" t="s">
        <v>10</v>
      </c>
      <c r="B311" s="2">
        <v>0.43627820375024468</v>
      </c>
      <c r="C311" s="2">
        <v>0.38910863035593773</v>
      </c>
      <c r="D311" s="2">
        <v>0.38849889412443511</v>
      </c>
      <c r="E311" s="2">
        <v>0.38890775707694386</v>
      </c>
      <c r="F311" s="2">
        <v>0.37799979165196462</v>
      </c>
      <c r="G311" s="2">
        <v>0.44003877661898877</v>
      </c>
      <c r="H311" s="2">
        <v>0.37995008380312606</v>
      </c>
      <c r="I311" s="2">
        <v>0.37544373020189925</v>
      </c>
    </row>
    <row r="312" spans="1:9" x14ac:dyDescent="0.25">
      <c r="A312" t="s">
        <v>10</v>
      </c>
      <c r="B312" s="2">
        <v>0.39497014364414357</v>
      </c>
      <c r="C312" s="2">
        <v>0.36237897325727686</v>
      </c>
      <c r="D312" s="2">
        <v>0.35874481937613223</v>
      </c>
      <c r="E312" s="2">
        <v>0.3664328282399214</v>
      </c>
      <c r="F312" s="2">
        <v>0.36012090741368674</v>
      </c>
      <c r="G312" s="2">
        <v>0.37263856474736379</v>
      </c>
      <c r="H312" s="2">
        <v>0.35731437194713228</v>
      </c>
      <c r="I312" s="2">
        <v>0.3608421081884674</v>
      </c>
    </row>
    <row r="313" spans="1:9" x14ac:dyDescent="0.25">
      <c r="A313" t="s">
        <v>10</v>
      </c>
      <c r="B313" s="2">
        <v>0.39497014364414357</v>
      </c>
      <c r="C313" s="2">
        <v>0.36237897325727686</v>
      </c>
      <c r="D313" s="2">
        <v>0.35874481937613223</v>
      </c>
      <c r="E313" s="2">
        <v>0.3664328282399214</v>
      </c>
      <c r="F313" s="2">
        <v>0.36012090741368674</v>
      </c>
      <c r="G313" s="2">
        <v>0.37263856474736379</v>
      </c>
      <c r="H313" s="2">
        <v>0.35731437194713228</v>
      </c>
      <c r="I313" s="2">
        <v>0.3608421081884674</v>
      </c>
    </row>
    <row r="314" spans="1:9" x14ac:dyDescent="0.25">
      <c r="A314" t="s">
        <v>10</v>
      </c>
      <c r="B314" s="2">
        <v>0.39508576176627691</v>
      </c>
      <c r="C314" s="2">
        <v>0.36181098113618398</v>
      </c>
      <c r="D314" s="2">
        <v>0.35826106763550203</v>
      </c>
      <c r="E314" s="2">
        <v>0.36604650958099771</v>
      </c>
      <c r="F314" s="2">
        <v>0.35977576604438316</v>
      </c>
      <c r="G314" s="2">
        <v>0.37277069879556018</v>
      </c>
      <c r="H314" s="2">
        <v>0.35771511683882712</v>
      </c>
      <c r="I314" s="2">
        <v>0.36134698506949608</v>
      </c>
    </row>
    <row r="315" spans="1:9" x14ac:dyDescent="0.25">
      <c r="A315" t="s">
        <v>10</v>
      </c>
      <c r="B315" s="2">
        <v>0.39217343850920783</v>
      </c>
      <c r="C315" s="2">
        <v>0.3584002899092335</v>
      </c>
      <c r="D315" s="2">
        <v>0.35514427925126019</v>
      </c>
      <c r="E315" s="2">
        <v>0.36203562497465308</v>
      </c>
      <c r="F315" s="2">
        <v>0.35633210218655942</v>
      </c>
      <c r="G315" s="2">
        <v>0.37054537469918425</v>
      </c>
      <c r="H315" s="2">
        <v>0.35414077005246924</v>
      </c>
      <c r="I315" s="2">
        <v>0.35787385508279218</v>
      </c>
    </row>
    <row r="316" spans="1:9" x14ac:dyDescent="0.25">
      <c r="A316" t="s">
        <v>10</v>
      </c>
      <c r="B316" s="2">
        <v>0.41986499144121298</v>
      </c>
      <c r="C316" s="2">
        <v>0.38179426799934041</v>
      </c>
      <c r="D316" s="2">
        <v>0.37793830356872349</v>
      </c>
      <c r="E316" s="2">
        <v>0.38127154772429278</v>
      </c>
      <c r="F316" s="2">
        <v>0.37396032862881518</v>
      </c>
      <c r="G316" s="2">
        <v>0.37899102983225902</v>
      </c>
      <c r="H316" s="2">
        <v>0.37130169876967073</v>
      </c>
      <c r="I316" s="2">
        <v>0.36825333595211679</v>
      </c>
    </row>
    <row r="317" spans="1:9" x14ac:dyDescent="0.25">
      <c r="A317" t="s">
        <v>10</v>
      </c>
      <c r="B317" s="2">
        <v>0.39447747982296277</v>
      </c>
      <c r="C317" s="2">
        <v>0.35931472028419642</v>
      </c>
      <c r="D317" s="2">
        <v>0.35813086907159619</v>
      </c>
      <c r="E317" s="2">
        <v>0.36446024379527908</v>
      </c>
      <c r="F317" s="2">
        <v>0.35892973407718531</v>
      </c>
      <c r="G317" s="2">
        <v>0.37242124315157837</v>
      </c>
      <c r="H317" s="2">
        <v>0.35651057411528614</v>
      </c>
      <c r="I317" s="2">
        <v>0.36212200256560062</v>
      </c>
    </row>
    <row r="318" spans="1:9" x14ac:dyDescent="0.25">
      <c r="A318" t="s">
        <v>10</v>
      </c>
      <c r="B318" s="2">
        <v>0.39259538971181407</v>
      </c>
      <c r="C318" s="2">
        <v>0.3595238875780265</v>
      </c>
      <c r="D318" s="2">
        <v>0.35674191808528088</v>
      </c>
      <c r="E318" s="2">
        <v>0.36367180377743391</v>
      </c>
      <c r="F318" s="2">
        <v>0.35811529286017302</v>
      </c>
      <c r="G318" s="2">
        <v>0.37151083958173647</v>
      </c>
      <c r="H318" s="2">
        <v>0.35527416526545558</v>
      </c>
      <c r="I318" s="2">
        <v>0.36019272085274623</v>
      </c>
    </row>
    <row r="319" spans="1:9" x14ac:dyDescent="0.25">
      <c r="A319" t="s">
        <v>10</v>
      </c>
      <c r="B319" s="2">
        <v>0.39447747982296277</v>
      </c>
      <c r="C319" s="2">
        <v>0.35931472028419642</v>
      </c>
      <c r="D319" s="2">
        <v>0.35813086907159619</v>
      </c>
      <c r="E319" s="2">
        <v>0.36446024379527908</v>
      </c>
      <c r="F319" s="2">
        <v>0.35892973407718531</v>
      </c>
      <c r="G319" s="2">
        <v>0.37242124315157837</v>
      </c>
      <c r="H319" s="2">
        <v>0.35651057411528614</v>
      </c>
      <c r="I319" s="2">
        <v>0.36212200256560062</v>
      </c>
    </row>
    <row r="320" spans="1:9" x14ac:dyDescent="0.25">
      <c r="A320" t="s">
        <v>10</v>
      </c>
      <c r="B320" s="2">
        <v>0.39045176653767771</v>
      </c>
      <c r="C320" s="2">
        <v>0.35709598213311239</v>
      </c>
      <c r="D320" s="2">
        <v>0.35506590091309109</v>
      </c>
      <c r="E320" s="2">
        <v>0.35968103901064791</v>
      </c>
      <c r="F320" s="2">
        <v>0.35549624155386966</v>
      </c>
      <c r="G320" s="2">
        <v>0.36950647231580169</v>
      </c>
      <c r="H320" s="2">
        <v>0.35334331952224568</v>
      </c>
      <c r="I320" s="2">
        <v>0.35744131545934293</v>
      </c>
    </row>
    <row r="321" spans="1:9" x14ac:dyDescent="0.25">
      <c r="A321" t="s">
        <v>10</v>
      </c>
      <c r="B321" s="2">
        <v>0.39530179619636147</v>
      </c>
      <c r="C321" s="2">
        <v>0.36025882593215636</v>
      </c>
      <c r="D321" s="2">
        <v>0.35801123302490778</v>
      </c>
      <c r="E321" s="2">
        <v>0.36440906319566341</v>
      </c>
      <c r="F321" s="2">
        <v>0.35940406819434162</v>
      </c>
      <c r="G321" s="2">
        <v>0.3724937837688902</v>
      </c>
      <c r="H321" s="2">
        <v>0.35709794190452177</v>
      </c>
      <c r="I321" s="2">
        <v>0.3625916884325292</v>
      </c>
    </row>
    <row r="322" spans="1:9" x14ac:dyDescent="0.25">
      <c r="A322" t="s">
        <v>10</v>
      </c>
      <c r="B322" s="2">
        <v>0.40056060471750582</v>
      </c>
      <c r="C322" s="2">
        <v>0.36538262669480903</v>
      </c>
      <c r="D322" s="2">
        <v>0.36349657303171273</v>
      </c>
      <c r="E322" s="2">
        <v>0.36961827560101596</v>
      </c>
      <c r="F322" s="2">
        <v>0.36364073462871005</v>
      </c>
      <c r="G322" s="2">
        <v>0.37158052340360898</v>
      </c>
      <c r="H322" s="2">
        <v>0.3577246023782169</v>
      </c>
      <c r="I322" s="2">
        <v>0.36105161007046604</v>
      </c>
    </row>
    <row r="323" spans="1:9" x14ac:dyDescent="0.25">
      <c r="A323" t="s">
        <v>10</v>
      </c>
      <c r="B323" s="2">
        <v>0.3930937489956613</v>
      </c>
      <c r="C323" s="2">
        <v>0.36049840404713229</v>
      </c>
      <c r="D323" s="2">
        <v>0.3562677529996422</v>
      </c>
      <c r="E323" s="2">
        <v>0.36366257747013059</v>
      </c>
      <c r="F323" s="2">
        <v>0.35683853394122078</v>
      </c>
      <c r="G323" s="2">
        <v>0.37086367035222245</v>
      </c>
      <c r="H323" s="2">
        <v>0.35427352532319811</v>
      </c>
      <c r="I323" s="2">
        <v>0.35865835385558142</v>
      </c>
    </row>
    <row r="324" spans="1:9" x14ac:dyDescent="0.25">
      <c r="A324" t="s">
        <v>10</v>
      </c>
      <c r="B324" s="2">
        <v>0.40056060471750582</v>
      </c>
      <c r="C324" s="2">
        <v>0.36538262669480903</v>
      </c>
      <c r="D324" s="2">
        <v>0.36349657303171273</v>
      </c>
      <c r="E324" s="2">
        <v>0.36961827560101596</v>
      </c>
      <c r="F324" s="2">
        <v>0.36364073462871005</v>
      </c>
      <c r="G324" s="2">
        <v>0.37158052340360898</v>
      </c>
      <c r="H324" s="2">
        <v>0.3577246023782169</v>
      </c>
      <c r="I324" s="2">
        <v>0.36105161007046604</v>
      </c>
    </row>
    <row r="325" spans="1:9" x14ac:dyDescent="0.25">
      <c r="A325" t="s">
        <v>10</v>
      </c>
      <c r="B325" s="2">
        <v>0.39540766568031427</v>
      </c>
      <c r="C325" s="2">
        <v>0.36025882593215636</v>
      </c>
      <c r="D325" s="2">
        <v>0.35801123302490778</v>
      </c>
      <c r="E325" s="2">
        <v>0.36433088829399285</v>
      </c>
      <c r="F325" s="2">
        <v>0.35932586048938858</v>
      </c>
      <c r="G325" s="2">
        <v>0.3724937837688902</v>
      </c>
      <c r="H325" s="2">
        <v>0.35647157798254181</v>
      </c>
      <c r="I325" s="2">
        <v>0.36290258555595206</v>
      </c>
    </row>
    <row r="326" spans="1:9" x14ac:dyDescent="0.25">
      <c r="A326" t="s">
        <v>10</v>
      </c>
      <c r="B326" s="2">
        <v>0.40056060471750582</v>
      </c>
      <c r="C326" s="2">
        <v>0.36538262669480903</v>
      </c>
      <c r="D326" s="2">
        <v>0.36349657303171273</v>
      </c>
      <c r="E326" s="2">
        <v>0.36961827560101596</v>
      </c>
      <c r="F326" s="2">
        <v>0.36364073462871005</v>
      </c>
      <c r="G326" s="2">
        <v>0.37158052340360898</v>
      </c>
      <c r="H326" s="2">
        <v>0.3577246023782169</v>
      </c>
      <c r="I326" s="2">
        <v>0.36105161007046604</v>
      </c>
    </row>
    <row r="327" spans="1:9" x14ac:dyDescent="0.25">
      <c r="A327" t="s">
        <v>10</v>
      </c>
      <c r="B327" s="2">
        <v>0.39267635148656221</v>
      </c>
      <c r="C327" s="2">
        <v>0.35943539936213742</v>
      </c>
      <c r="D327" s="2">
        <v>0.35682968951856897</v>
      </c>
      <c r="E327" s="2">
        <v>0.36263559883714247</v>
      </c>
      <c r="F327" s="2">
        <v>0.35776611254522689</v>
      </c>
      <c r="G327" s="2">
        <v>0.37092411197600661</v>
      </c>
      <c r="H327" s="2">
        <v>0.35331369222789155</v>
      </c>
      <c r="I327" s="2">
        <v>0.35814681978644802</v>
      </c>
    </row>
    <row r="328" spans="1:9" x14ac:dyDescent="0.25">
      <c r="A328" t="s">
        <v>10</v>
      </c>
      <c r="B328" s="2">
        <v>0.39315202985730563</v>
      </c>
      <c r="C328" s="2">
        <v>0.35826000951282755</v>
      </c>
      <c r="D328" s="2">
        <v>0.35643469324307991</v>
      </c>
      <c r="E328" s="2">
        <v>0.36209339444096694</v>
      </c>
      <c r="F328" s="2">
        <v>0.35535111441044953</v>
      </c>
      <c r="G328" s="2">
        <v>0.36471737509295354</v>
      </c>
      <c r="H328" s="2">
        <v>0.3544675552103137</v>
      </c>
      <c r="I328" s="2">
        <v>0.35460611363269118</v>
      </c>
    </row>
    <row r="329" spans="1:9" x14ac:dyDescent="0.25">
      <c r="A329" t="s">
        <v>10</v>
      </c>
      <c r="B329" s="2">
        <v>0.40150979640076212</v>
      </c>
      <c r="C329" s="2">
        <v>0.36637901318828292</v>
      </c>
      <c r="D329" s="2">
        <v>0.36563716430321769</v>
      </c>
      <c r="E329" s="2">
        <v>0.36975499530232375</v>
      </c>
      <c r="F329" s="2">
        <v>0.36357329334860106</v>
      </c>
      <c r="G329" s="2">
        <v>0.37422946559534387</v>
      </c>
      <c r="H329" s="2">
        <v>0.36147127731450118</v>
      </c>
      <c r="I329" s="2">
        <v>0.36737169209302623</v>
      </c>
    </row>
    <row r="330" spans="1:9" x14ac:dyDescent="0.25">
      <c r="A330" t="s">
        <v>10</v>
      </c>
      <c r="B330" s="2">
        <v>0.40150979640076212</v>
      </c>
      <c r="C330" s="2">
        <v>0.36637901318828292</v>
      </c>
      <c r="D330" s="2">
        <v>0.36563716430321769</v>
      </c>
      <c r="E330" s="2">
        <v>0.36975499530232375</v>
      </c>
      <c r="F330" s="2">
        <v>0.36357329334860106</v>
      </c>
      <c r="G330" s="2">
        <v>0.37422946559534387</v>
      </c>
      <c r="H330" s="2">
        <v>0.36147127731450118</v>
      </c>
      <c r="I330" s="2">
        <v>0.36737169209302623</v>
      </c>
    </row>
    <row r="331" spans="1:9" x14ac:dyDescent="0.25">
      <c r="A331" t="s">
        <v>10</v>
      </c>
      <c r="B331" s="2">
        <v>0.40085688403944036</v>
      </c>
      <c r="C331" s="2">
        <v>0.3657732275466416</v>
      </c>
      <c r="D331" s="2">
        <v>0.36366812081610606</v>
      </c>
      <c r="E331" s="2">
        <v>0.3698991878250863</v>
      </c>
      <c r="F331" s="2">
        <v>0.36371929235747125</v>
      </c>
      <c r="G331" s="2">
        <v>0.37165621620426953</v>
      </c>
      <c r="H331" s="2">
        <v>0.35827538681865423</v>
      </c>
      <c r="I331" s="2">
        <v>0.36157126716354537</v>
      </c>
    </row>
    <row r="332" spans="1:9" x14ac:dyDescent="0.25">
      <c r="A332" t="s">
        <v>10</v>
      </c>
      <c r="B332" s="2">
        <v>0.4091273211736996</v>
      </c>
      <c r="C332" s="2">
        <v>0.3726393877753425</v>
      </c>
      <c r="D332" s="2">
        <v>0.37045936194296508</v>
      </c>
      <c r="E332" s="2">
        <v>0.37410437264759222</v>
      </c>
      <c r="F332" s="2">
        <v>0.36705180463268183</v>
      </c>
      <c r="G332" s="2">
        <v>0.37524374217208933</v>
      </c>
      <c r="H332" s="2">
        <v>0.36585283812544622</v>
      </c>
      <c r="I332" s="2">
        <v>0.3688234720183271</v>
      </c>
    </row>
    <row r="333" spans="1:9" x14ac:dyDescent="0.25">
      <c r="A333" t="s">
        <v>10</v>
      </c>
      <c r="B333" s="2">
        <v>0.44891488451182654</v>
      </c>
      <c r="C333" s="2">
        <v>0.39509712144477577</v>
      </c>
      <c r="D333" s="2">
        <v>0.39344016491154371</v>
      </c>
      <c r="E333" s="2">
        <v>0.39438957292461202</v>
      </c>
      <c r="F333" s="2">
        <v>0.38401402366694004</v>
      </c>
      <c r="G333" s="2">
        <v>0.45506105042343042</v>
      </c>
      <c r="H333" s="2">
        <v>0.38917178159694288</v>
      </c>
      <c r="I333" s="2">
        <v>0.38934631111505463</v>
      </c>
    </row>
    <row r="334" spans="1:9" x14ac:dyDescent="0.25">
      <c r="A334" t="s">
        <v>10</v>
      </c>
      <c r="B334" s="2">
        <v>0.41175382805129646</v>
      </c>
      <c r="C334" s="2">
        <v>0.37641876532682544</v>
      </c>
      <c r="D334" s="2">
        <v>0.37358190350155129</v>
      </c>
      <c r="E334" s="2">
        <v>0.37797010758459565</v>
      </c>
      <c r="F334" s="2">
        <v>0.37148176782846326</v>
      </c>
      <c r="G334" s="2">
        <v>0.37854007428219133</v>
      </c>
      <c r="H334" s="2">
        <v>0.37021312088422587</v>
      </c>
      <c r="I334" s="2">
        <v>0.37620344829229024</v>
      </c>
    </row>
    <row r="335" spans="1:9" x14ac:dyDescent="0.25">
      <c r="A335" t="s">
        <v>10</v>
      </c>
      <c r="B335" s="2">
        <v>0.39447747982296277</v>
      </c>
      <c r="C335" s="2">
        <v>0.35931472028419642</v>
      </c>
      <c r="D335" s="2">
        <v>0.35813086907159619</v>
      </c>
      <c r="E335" s="2">
        <v>0.36446024379527908</v>
      </c>
      <c r="F335" s="2">
        <v>0.35892973407718531</v>
      </c>
      <c r="G335" s="2">
        <v>0.37242124315157837</v>
      </c>
      <c r="H335" s="2">
        <v>0.35651057411528614</v>
      </c>
      <c r="I335" s="2">
        <v>0.36212200256560062</v>
      </c>
    </row>
    <row r="336" spans="1:9" x14ac:dyDescent="0.25">
      <c r="A336" t="s">
        <v>10</v>
      </c>
      <c r="B336" s="2">
        <v>0.37224337941961821</v>
      </c>
      <c r="C336" s="2">
        <v>0.33803397047392375</v>
      </c>
      <c r="D336" s="2">
        <v>0.3377907953267989</v>
      </c>
      <c r="E336" s="2">
        <v>0.34431875104974802</v>
      </c>
      <c r="F336" s="2">
        <v>0.33257638088969338</v>
      </c>
      <c r="G336" s="2">
        <v>0.3583136932212681</v>
      </c>
      <c r="H336" s="2">
        <v>0.33244101072578447</v>
      </c>
      <c r="I336" s="2">
        <v>0.33578764826513469</v>
      </c>
    </row>
    <row r="337" spans="1:9" x14ac:dyDescent="0.25">
      <c r="A337" t="s">
        <v>10</v>
      </c>
      <c r="B337" s="2">
        <v>0.42092116570829419</v>
      </c>
      <c r="C337" s="2">
        <v>0.38174845609441582</v>
      </c>
      <c r="D337" s="2">
        <v>0.3816462519262443</v>
      </c>
      <c r="E337" s="2">
        <v>0.38522063533583589</v>
      </c>
      <c r="F337" s="2">
        <v>0.37781787999630012</v>
      </c>
      <c r="G337" s="2">
        <v>0.37979412230089982</v>
      </c>
      <c r="H337" s="2">
        <v>0.37560701167113941</v>
      </c>
      <c r="I337" s="2">
        <v>0.38039679717157099</v>
      </c>
    </row>
    <row r="338" spans="1:9" x14ac:dyDescent="0.25">
      <c r="A338" t="s">
        <v>10</v>
      </c>
      <c r="B338" s="2">
        <v>0.4552689545507867</v>
      </c>
      <c r="C338" s="2">
        <v>0.40653884122263928</v>
      </c>
      <c r="D338" s="2">
        <v>0.40675658756702099</v>
      </c>
      <c r="E338" s="2">
        <v>0.40835425981316981</v>
      </c>
      <c r="F338" s="2">
        <v>0.39312607819704204</v>
      </c>
      <c r="G338" s="2">
        <v>0.45622451028780814</v>
      </c>
      <c r="H338" s="2">
        <v>0.39696507180441315</v>
      </c>
      <c r="I338" s="2">
        <v>0.3864695462518648</v>
      </c>
    </row>
    <row r="339" spans="1:9" x14ac:dyDescent="0.25">
      <c r="A339" t="s">
        <v>10</v>
      </c>
      <c r="B339" s="2">
        <v>0.3975376105050924</v>
      </c>
      <c r="C339" s="2">
        <v>0.36237506516956808</v>
      </c>
      <c r="D339" s="2">
        <v>0.3611776273459299</v>
      </c>
      <c r="E339" s="2">
        <v>0.36687750817712927</v>
      </c>
      <c r="F339" s="2">
        <v>0.36124165449117007</v>
      </c>
      <c r="G339" s="2">
        <v>0.37379932381229669</v>
      </c>
      <c r="H339" s="2">
        <v>0.35887174478333728</v>
      </c>
      <c r="I339" s="2">
        <v>0.36172208966739056</v>
      </c>
    </row>
    <row r="340" spans="1:9" x14ac:dyDescent="0.25">
      <c r="A340" t="s">
        <v>10</v>
      </c>
      <c r="B340" s="2">
        <v>0.40207604267045366</v>
      </c>
      <c r="C340" s="2">
        <v>0.36557762922511994</v>
      </c>
      <c r="D340" s="2">
        <v>0.36516321452958583</v>
      </c>
      <c r="E340" s="2">
        <v>0.36924821453438639</v>
      </c>
      <c r="F340" s="2">
        <v>0.36408910002068068</v>
      </c>
      <c r="G340" s="2">
        <v>0.37377247291984889</v>
      </c>
      <c r="H340" s="2">
        <v>0.3620775076714427</v>
      </c>
      <c r="I340" s="2">
        <v>0.36476476406626979</v>
      </c>
    </row>
    <row r="341" spans="1:9" x14ac:dyDescent="0.25">
      <c r="A341" t="s">
        <v>10</v>
      </c>
      <c r="B341" s="2">
        <v>0.38843196849375167</v>
      </c>
      <c r="C341" s="2">
        <v>0.35514962826639479</v>
      </c>
      <c r="D341" s="2">
        <v>0.35322441931021525</v>
      </c>
      <c r="E341" s="2">
        <v>0.35945326679653555</v>
      </c>
      <c r="F341" s="2">
        <v>0.35288406832834313</v>
      </c>
      <c r="G341" s="2">
        <v>0.369332911825549</v>
      </c>
      <c r="H341" s="2">
        <v>0.35237595334382238</v>
      </c>
      <c r="I341" s="2">
        <v>0.35553027805529908</v>
      </c>
    </row>
    <row r="342" spans="1:9" x14ac:dyDescent="0.25">
      <c r="A342" t="s">
        <v>10</v>
      </c>
      <c r="B342" s="2">
        <v>0.4377076135357848</v>
      </c>
      <c r="C342" s="2">
        <v>0.38985648602496503</v>
      </c>
      <c r="D342" s="2">
        <v>0.38930403891928039</v>
      </c>
      <c r="E342" s="2">
        <v>0.39180001055219366</v>
      </c>
      <c r="F342" s="2">
        <v>0.37888512783479961</v>
      </c>
      <c r="G342" s="2">
        <v>0.44059631575264363</v>
      </c>
      <c r="H342" s="2">
        <v>0.37963259185375864</v>
      </c>
      <c r="I342" s="2">
        <v>0.37687499956655585</v>
      </c>
    </row>
    <row r="343" spans="1:9" x14ac:dyDescent="0.25">
      <c r="A343" t="s">
        <v>10</v>
      </c>
      <c r="B343" s="2">
        <v>0.39849699561431784</v>
      </c>
      <c r="C343" s="2">
        <v>0.36394914556749314</v>
      </c>
      <c r="D343" s="2">
        <v>0.36191788021488114</v>
      </c>
      <c r="E343" s="2">
        <v>0.36735811891967163</v>
      </c>
      <c r="F343" s="2">
        <v>0.36085596134428866</v>
      </c>
      <c r="G343" s="2">
        <v>0.37351181350989804</v>
      </c>
      <c r="H343" s="2">
        <v>0.36040206472508285</v>
      </c>
      <c r="I343" s="2">
        <v>0.36316744182450744</v>
      </c>
    </row>
    <row r="344" spans="1:9" x14ac:dyDescent="0.25">
      <c r="A344" t="s">
        <v>10</v>
      </c>
      <c r="B344" s="2">
        <v>0.45137523250213518</v>
      </c>
      <c r="C344" s="2">
        <v>0.40474474047755182</v>
      </c>
      <c r="D344" s="2">
        <v>0.4039689845115898</v>
      </c>
      <c r="E344" s="2">
        <v>0.40760455532457784</v>
      </c>
      <c r="F344" s="2">
        <v>0.38962418762182688</v>
      </c>
      <c r="G344" s="2">
        <v>0.4561352765679354</v>
      </c>
      <c r="H344" s="2">
        <v>0.40007662118825071</v>
      </c>
      <c r="I344" s="2">
        <v>0.38999161308358948</v>
      </c>
    </row>
    <row r="345" spans="1:9" x14ac:dyDescent="0.25">
      <c r="A345" t="s">
        <v>10</v>
      </c>
      <c r="B345" s="2">
        <v>0.39765940308069975</v>
      </c>
      <c r="C345" s="2">
        <v>0.36499283724345449</v>
      </c>
      <c r="D345" s="2">
        <v>0.36214740034172987</v>
      </c>
      <c r="E345" s="2">
        <v>0.36870877993317541</v>
      </c>
      <c r="F345" s="2">
        <v>0.36167962715453655</v>
      </c>
      <c r="G345" s="2">
        <v>0.37226449894643937</v>
      </c>
      <c r="H345" s="2">
        <v>0.35876613101897697</v>
      </c>
      <c r="I345" s="2">
        <v>0.36139473498574565</v>
      </c>
    </row>
    <row r="346" spans="1:9" x14ac:dyDescent="0.25">
      <c r="A346" t="s">
        <v>10</v>
      </c>
      <c r="B346" s="2">
        <v>0.39069203137225966</v>
      </c>
      <c r="C346" s="2">
        <v>0.35678960065800663</v>
      </c>
      <c r="D346" s="2">
        <v>0.35484299457735058</v>
      </c>
      <c r="E346" s="2">
        <v>0.36034930222730832</v>
      </c>
      <c r="F346" s="2">
        <v>0.35302613181934889</v>
      </c>
      <c r="G346" s="2">
        <v>0.36380476371972142</v>
      </c>
      <c r="H346" s="2">
        <v>0.35252502424024046</v>
      </c>
      <c r="I346" s="2">
        <v>0.35481767635808092</v>
      </c>
    </row>
    <row r="347" spans="1:9" x14ac:dyDescent="0.25">
      <c r="A347" t="s">
        <v>10</v>
      </c>
      <c r="B347" s="2">
        <v>0.42907306706328119</v>
      </c>
      <c r="C347" s="2">
        <v>0.38863824373096489</v>
      </c>
      <c r="D347" s="2">
        <v>0.37818797501609797</v>
      </c>
      <c r="E347" s="2">
        <v>0.39077271211089704</v>
      </c>
      <c r="F347" s="2">
        <v>0.38381775388944323</v>
      </c>
      <c r="G347" s="2">
        <v>0.38420080620097224</v>
      </c>
      <c r="H347" s="2">
        <v>0.38173446177051179</v>
      </c>
      <c r="I347" s="2">
        <v>0.3825189837345368</v>
      </c>
    </row>
    <row r="348" spans="1:9" x14ac:dyDescent="0.25">
      <c r="A348" t="s">
        <v>10</v>
      </c>
      <c r="B348" s="2">
        <v>0.42178828735885987</v>
      </c>
      <c r="C348" s="2">
        <v>0.38545181854010657</v>
      </c>
      <c r="D348" s="2">
        <v>0.38539160245347898</v>
      </c>
      <c r="E348" s="2">
        <v>0.38945116164706256</v>
      </c>
      <c r="F348" s="2">
        <v>0.38070922047645339</v>
      </c>
      <c r="G348" s="2">
        <v>0.38192954650403166</v>
      </c>
      <c r="H348" s="2">
        <v>0.37972442614699914</v>
      </c>
      <c r="I348" s="2">
        <v>0.38194225655740949</v>
      </c>
    </row>
    <row r="349" spans="1:9" x14ac:dyDescent="0.25">
      <c r="A349" t="s">
        <v>10</v>
      </c>
      <c r="B349" s="2">
        <v>0.40054164215637983</v>
      </c>
      <c r="C349" s="2">
        <v>0.3658252305469869</v>
      </c>
      <c r="D349" s="2">
        <v>0.36448700159963987</v>
      </c>
      <c r="E349" s="2">
        <v>0.36868982956723489</v>
      </c>
      <c r="F349" s="2">
        <v>0.36266852755766077</v>
      </c>
      <c r="G349" s="2">
        <v>0.3735637998832278</v>
      </c>
      <c r="H349" s="2">
        <v>0.36226411028530603</v>
      </c>
      <c r="I349" s="2">
        <v>0.36599058046836419</v>
      </c>
    </row>
    <row r="350" spans="1:9" x14ac:dyDescent="0.25">
      <c r="A350" t="s">
        <v>10</v>
      </c>
      <c r="B350" s="2">
        <v>0.39419455170755657</v>
      </c>
      <c r="C350" s="2">
        <v>0.36011903326418221</v>
      </c>
      <c r="D350" s="2">
        <v>0.35841969786212619</v>
      </c>
      <c r="E350" s="2">
        <v>0.36480333965958123</v>
      </c>
      <c r="F350" s="2">
        <v>0.35862339177615454</v>
      </c>
      <c r="G350" s="2">
        <v>0.37237585160009173</v>
      </c>
      <c r="H350" s="2">
        <v>0.35718882739091257</v>
      </c>
      <c r="I350" s="2">
        <v>0.36108305719817818</v>
      </c>
    </row>
    <row r="351" spans="1:9" x14ac:dyDescent="0.25">
      <c r="A351" t="s">
        <v>10</v>
      </c>
      <c r="B351" s="2">
        <v>0.39776429772770466</v>
      </c>
      <c r="C351" s="2">
        <v>0.36288315946720617</v>
      </c>
      <c r="D351" s="2">
        <v>0.36145795860250379</v>
      </c>
      <c r="E351" s="2">
        <v>0.36630366363589478</v>
      </c>
      <c r="F351" s="2">
        <v>0.36126492478098315</v>
      </c>
      <c r="G351" s="2">
        <v>0.37282922149288866</v>
      </c>
      <c r="H351" s="2">
        <v>0.35878127056870807</v>
      </c>
      <c r="I351" s="2">
        <v>0.36108682582496338</v>
      </c>
    </row>
    <row r="352" spans="1:9" x14ac:dyDescent="0.25">
      <c r="A352" t="s">
        <v>10</v>
      </c>
      <c r="B352" s="2">
        <v>0.43561758004073636</v>
      </c>
      <c r="C352" s="2">
        <v>0.38294023483168133</v>
      </c>
      <c r="D352" s="2">
        <v>0.3818919669045604</v>
      </c>
      <c r="E352" s="2">
        <v>0.38397174790534061</v>
      </c>
      <c r="F352" s="2">
        <v>0.37373994410677014</v>
      </c>
      <c r="G352" s="2">
        <v>0.43753755628935415</v>
      </c>
      <c r="H352" s="2">
        <v>0.37703910792741896</v>
      </c>
      <c r="I352" s="2">
        <v>0.38332449063833024</v>
      </c>
    </row>
    <row r="353" spans="1:9" x14ac:dyDescent="0.25">
      <c r="A353" t="s">
        <v>11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</row>
    <row r="354" spans="1:9" x14ac:dyDescent="0.25">
      <c r="A354" t="s">
        <v>11</v>
      </c>
      <c r="B354" s="3">
        <v>0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3.0224812656119902E-2</v>
      </c>
    </row>
    <row r="355" spans="1:9" x14ac:dyDescent="0.25">
      <c r="A355" t="s">
        <v>11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3.0224812656119902E-2</v>
      </c>
    </row>
    <row r="356" spans="1:9" x14ac:dyDescent="0.25">
      <c r="A356" t="s">
        <v>11</v>
      </c>
      <c r="B356" s="2">
        <v>5.1429064069709825E-2</v>
      </c>
      <c r="C356" s="2">
        <v>6.026314411851956E-2</v>
      </c>
      <c r="D356" s="2">
        <v>4.3093334384951346E-2</v>
      </c>
      <c r="E356" s="2">
        <v>4.9544815276779577E-2</v>
      </c>
      <c r="F356" s="2">
        <v>7.4205540520342769E-2</v>
      </c>
      <c r="G356" s="2">
        <v>7.3661226169431965E-2</v>
      </c>
      <c r="H356" s="2">
        <v>3.9607410824238375E-2</v>
      </c>
      <c r="I356" s="2">
        <v>7.95356673898822E-2</v>
      </c>
    </row>
    <row r="357" spans="1:9" x14ac:dyDescent="0.25">
      <c r="A357" t="s">
        <v>11</v>
      </c>
      <c r="B357" s="2">
        <v>0.12764205321149583</v>
      </c>
      <c r="C357" s="2">
        <v>0.13763946288524356</v>
      </c>
      <c r="D357" s="2">
        <v>0.11847669405346413</v>
      </c>
      <c r="E357" s="2">
        <v>0.12781415761010417</v>
      </c>
      <c r="F357" s="2">
        <v>0.14335220224188611</v>
      </c>
      <c r="G357" s="2">
        <v>0.13418869969838168</v>
      </c>
      <c r="H357" s="2">
        <v>0.12230218899527089</v>
      </c>
      <c r="I357" s="2">
        <v>0.13695121695587786</v>
      </c>
    </row>
    <row r="358" spans="1:9" x14ac:dyDescent="0.25">
      <c r="A358" t="s">
        <v>11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</row>
    <row r="359" spans="1:9" x14ac:dyDescent="0.25">
      <c r="A359" t="s">
        <v>11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</row>
    <row r="360" spans="1:9" x14ac:dyDescent="0.25">
      <c r="A360" t="s">
        <v>11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</row>
    <row r="361" spans="1:9" x14ac:dyDescent="0.25">
      <c r="A361" t="s">
        <v>11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</row>
    <row r="362" spans="1:9" x14ac:dyDescent="0.25">
      <c r="A362" t="s">
        <v>11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</row>
    <row r="363" spans="1:9" x14ac:dyDescent="0.25">
      <c r="A363" t="s">
        <v>11</v>
      </c>
      <c r="B363" s="2">
        <v>0</v>
      </c>
      <c r="C363" s="2">
        <v>0</v>
      </c>
      <c r="D363" s="2">
        <v>1.4295002460111058E-2</v>
      </c>
      <c r="E363" s="2">
        <v>1.4295002460111058E-2</v>
      </c>
      <c r="F363" s="2">
        <v>0</v>
      </c>
      <c r="G363" s="2">
        <v>0</v>
      </c>
      <c r="H363" s="2">
        <v>0</v>
      </c>
      <c r="I363" s="2">
        <v>0</v>
      </c>
    </row>
    <row r="364" spans="1:9" x14ac:dyDescent="0.25">
      <c r="A364" t="s">
        <v>11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</row>
    <row r="365" spans="1:9" x14ac:dyDescent="0.25">
      <c r="A365" t="s">
        <v>11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</row>
    <row r="366" spans="1:9" x14ac:dyDescent="0.25">
      <c r="A366" t="s">
        <v>11</v>
      </c>
      <c r="B366" s="2">
        <v>4.3178303794457005E-3</v>
      </c>
      <c r="C366" s="2">
        <v>1.058820606672905E-2</v>
      </c>
      <c r="D366" s="2">
        <v>1.0904591140966714E-2</v>
      </c>
      <c r="E366" s="2">
        <v>1.1901313489487088E-2</v>
      </c>
      <c r="F366" s="2">
        <v>0</v>
      </c>
      <c r="G366" s="2">
        <v>1.2987012987012987E-3</v>
      </c>
      <c r="H366" s="2">
        <v>4.3178303794457005E-3</v>
      </c>
      <c r="I366" s="2">
        <v>6.0568392086160258E-2</v>
      </c>
    </row>
    <row r="367" spans="1:9" x14ac:dyDescent="0.25">
      <c r="A367" t="s">
        <v>11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</row>
    <row r="368" spans="1:9" x14ac:dyDescent="0.25">
      <c r="A368" t="s">
        <v>11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</row>
    <row r="369" spans="1:9" x14ac:dyDescent="0.25">
      <c r="A369" t="s">
        <v>11</v>
      </c>
      <c r="B369" s="2">
        <v>1.3396109327361518E-2</v>
      </c>
      <c r="C369" s="2">
        <v>7.2873501676011367E-3</v>
      </c>
      <c r="D369" s="2">
        <v>1.6184971098265895E-2</v>
      </c>
      <c r="E369" s="2">
        <v>1.6184971098265895E-2</v>
      </c>
      <c r="F369" s="2">
        <v>4.3984622954187863E-3</v>
      </c>
      <c r="G369" s="2">
        <v>7.2873501676011367E-3</v>
      </c>
      <c r="H369" s="2">
        <v>3.9914207707080597E-3</v>
      </c>
      <c r="I369" s="2">
        <v>1.8842738352653553E-2</v>
      </c>
    </row>
    <row r="370" spans="1:9" x14ac:dyDescent="0.25">
      <c r="A370" t="s">
        <v>11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</row>
    <row r="371" spans="1:9" x14ac:dyDescent="0.25">
      <c r="A371" t="s">
        <v>11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</row>
    <row r="372" spans="1:9" x14ac:dyDescent="0.25">
      <c r="A372" t="s">
        <v>11</v>
      </c>
      <c r="B372" s="2">
        <v>1.7224645850693596E-2</v>
      </c>
      <c r="C372" s="2">
        <v>0</v>
      </c>
      <c r="D372" s="2">
        <v>0</v>
      </c>
      <c r="E372" s="2">
        <v>0</v>
      </c>
      <c r="F372" s="2">
        <v>0</v>
      </c>
      <c r="G372" s="2">
        <v>1.8988696644279515E-2</v>
      </c>
      <c r="H372" s="2">
        <v>0</v>
      </c>
      <c r="I372" s="2">
        <v>0</v>
      </c>
    </row>
    <row r="373" spans="1:9" x14ac:dyDescent="0.25">
      <c r="A373" t="s">
        <v>11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4.5147259137163324E-2</v>
      </c>
    </row>
    <row r="374" spans="1:9" x14ac:dyDescent="0.25">
      <c r="A374" t="s">
        <v>11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</row>
    <row r="375" spans="1:9" x14ac:dyDescent="0.25">
      <c r="A375" t="s">
        <v>11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</row>
    <row r="376" spans="1:9" x14ac:dyDescent="0.25">
      <c r="A376" t="s">
        <v>11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</row>
    <row r="377" spans="1:9" x14ac:dyDescent="0.25">
      <c r="A377" t="s">
        <v>11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</row>
    <row r="378" spans="1:9" x14ac:dyDescent="0.25">
      <c r="A378" t="s">
        <v>11</v>
      </c>
      <c r="B378" s="2">
        <v>3.6363636363636368E-3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3.6363636363636368E-3</v>
      </c>
    </row>
    <row r="379" spans="1:9" x14ac:dyDescent="0.25">
      <c r="A379" t="s">
        <v>11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6.0620344261605154E-2</v>
      </c>
    </row>
    <row r="380" spans="1:9" x14ac:dyDescent="0.25">
      <c r="A380" t="s">
        <v>11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</row>
    <row r="381" spans="1:9" x14ac:dyDescent="0.25">
      <c r="A381" t="s">
        <v>11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</row>
    <row r="382" spans="1:9" x14ac:dyDescent="0.25">
      <c r="A382" t="s">
        <v>11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</row>
    <row r="383" spans="1:9" x14ac:dyDescent="0.25">
      <c r="A383" t="s">
        <v>11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</row>
    <row r="384" spans="1:9" x14ac:dyDescent="0.25">
      <c r="A384" t="s">
        <v>11</v>
      </c>
      <c r="B384" s="2">
        <v>1.3475898630382429E-2</v>
      </c>
      <c r="C384" s="2">
        <v>1.652892561983471E-3</v>
      </c>
      <c r="D384" s="2">
        <v>9.4342672762190508E-3</v>
      </c>
      <c r="E384" s="2">
        <v>1.0396365425535315E-2</v>
      </c>
      <c r="F384" s="2">
        <v>5.4954204829308906E-3</v>
      </c>
      <c r="G384" s="2">
        <v>0</v>
      </c>
      <c r="H384" s="2">
        <v>1.0396365425535315E-2</v>
      </c>
      <c r="I384" s="2">
        <v>2.9049820236260914E-2</v>
      </c>
    </row>
    <row r="385" spans="1:9" x14ac:dyDescent="0.25">
      <c r="A385" t="s">
        <v>11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</row>
    <row r="386" spans="1:9" x14ac:dyDescent="0.25">
      <c r="A386" t="s">
        <v>11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</row>
    <row r="387" spans="1:9" x14ac:dyDescent="0.25">
      <c r="A387" t="s">
        <v>11</v>
      </c>
      <c r="B387" s="2">
        <v>1.0693718437140074E-2</v>
      </c>
      <c r="C387" s="2">
        <v>0</v>
      </c>
      <c r="D387" s="2">
        <v>2.2727272727272726E-3</v>
      </c>
      <c r="E387" s="2">
        <v>4.7738693467336687E-3</v>
      </c>
      <c r="F387" s="2">
        <v>0</v>
      </c>
      <c r="G387" s="2">
        <v>0</v>
      </c>
      <c r="H387" s="2">
        <v>7.5562031640299754E-3</v>
      </c>
      <c r="I387" s="2">
        <v>1.0693718437140074E-2</v>
      </c>
    </row>
    <row r="388" spans="1:9" x14ac:dyDescent="0.25">
      <c r="A388" t="s">
        <v>11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</row>
    <row r="389" spans="1:9" x14ac:dyDescent="0.25">
      <c r="A389" t="s">
        <v>11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</row>
    <row r="390" spans="1:9" x14ac:dyDescent="0.25">
      <c r="A390" t="s">
        <v>11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</row>
    <row r="391" spans="1:9" x14ac:dyDescent="0.25">
      <c r="A391" t="s">
        <v>11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</row>
    <row r="392" spans="1:9" x14ac:dyDescent="0.25">
      <c r="A392" t="s">
        <v>11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</row>
    <row r="393" spans="1:9" x14ac:dyDescent="0.25">
      <c r="A393" t="s">
        <v>11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</row>
    <row r="394" spans="1:9" x14ac:dyDescent="0.25">
      <c r="A394" t="s">
        <v>11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</row>
    <row r="395" spans="1:9" x14ac:dyDescent="0.25">
      <c r="A395" t="s">
        <v>11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1.0999155245348228E-2</v>
      </c>
      <c r="H395" s="2">
        <v>1.8185754492314353E-3</v>
      </c>
      <c r="I395" s="2">
        <v>0</v>
      </c>
    </row>
    <row r="396" spans="1:9" x14ac:dyDescent="0.25">
      <c r="A396" t="s">
        <v>11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</row>
    <row r="397" spans="1:9" x14ac:dyDescent="0.25">
      <c r="A397" t="s">
        <v>11</v>
      </c>
      <c r="B397" s="2">
        <v>6.0044704815194617E-2</v>
      </c>
      <c r="C397" s="2">
        <v>3.5701393433898512E-2</v>
      </c>
      <c r="D397" s="2">
        <v>4.1603868715235234E-2</v>
      </c>
      <c r="E397" s="2">
        <v>5.5214493428814036E-2</v>
      </c>
      <c r="F397" s="2">
        <v>1.6622365904554209E-2</v>
      </c>
      <c r="G397" s="2">
        <v>1.9470775246585817E-2</v>
      </c>
      <c r="H397" s="2">
        <v>4.7259543869580665E-2</v>
      </c>
      <c r="I397" s="2">
        <v>7.0917100106507286E-2</v>
      </c>
    </row>
    <row r="398" spans="1:9" x14ac:dyDescent="0.25">
      <c r="A398" t="s">
        <v>11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</row>
    <row r="399" spans="1:9" x14ac:dyDescent="0.25">
      <c r="A399" t="s">
        <v>11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</row>
    <row r="400" spans="1:9" x14ac:dyDescent="0.25">
      <c r="A400" t="s">
        <v>11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</row>
    <row r="401" spans="1:9" x14ac:dyDescent="0.25">
      <c r="A401" t="s">
        <v>11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</row>
    <row r="402" spans="1:9" x14ac:dyDescent="0.25">
      <c r="A402" t="s">
        <v>11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</row>
    <row r="403" spans="1:9" x14ac:dyDescent="0.25">
      <c r="A403" t="s">
        <v>11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</row>
    <row r="404" spans="1:9" x14ac:dyDescent="0.25">
      <c r="A404" t="s">
        <v>11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3.4719049794426672E-3</v>
      </c>
      <c r="H404" s="2">
        <v>0</v>
      </c>
      <c r="I404" s="2">
        <v>0</v>
      </c>
    </row>
    <row r="405" spans="1:9" x14ac:dyDescent="0.25">
      <c r="A405" t="s">
        <v>11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</row>
    <row r="406" spans="1:9" x14ac:dyDescent="0.25">
      <c r="A406" t="s">
        <v>11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</row>
    <row r="407" spans="1:9" x14ac:dyDescent="0.25">
      <c r="A407" t="s">
        <v>11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</row>
    <row r="408" spans="1:9" x14ac:dyDescent="0.25">
      <c r="A408" t="s">
        <v>11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</row>
    <row r="409" spans="1:9" x14ac:dyDescent="0.25">
      <c r="A409" t="s">
        <v>11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</row>
    <row r="410" spans="1:9" x14ac:dyDescent="0.25">
      <c r="A410" t="s">
        <v>11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</row>
    <row r="411" spans="1:9" x14ac:dyDescent="0.25">
      <c r="A411" t="s">
        <v>11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</row>
    <row r="412" spans="1:9" x14ac:dyDescent="0.25">
      <c r="A412" t="s">
        <v>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</row>
    <row r="413" spans="1:9" x14ac:dyDescent="0.25">
      <c r="A413" t="s">
        <v>11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</row>
    <row r="414" spans="1:9" x14ac:dyDescent="0.25">
      <c r="A414" t="s">
        <v>11</v>
      </c>
      <c r="B414" s="2">
        <v>3.0746543240520379E-2</v>
      </c>
      <c r="C414" s="2">
        <v>1.7513122301642751E-2</v>
      </c>
      <c r="D414" s="2">
        <v>2.2217681004966097E-2</v>
      </c>
      <c r="E414" s="2">
        <v>2.418318385824025E-2</v>
      </c>
      <c r="F414" s="2">
        <v>1.119610003962933E-2</v>
      </c>
      <c r="G414" s="2">
        <v>5.2838044482010224E-2</v>
      </c>
      <c r="H414" s="2">
        <v>1.4859535517795414E-2</v>
      </c>
      <c r="I414" s="2">
        <v>3.8754786210880472E-2</v>
      </c>
    </row>
    <row r="415" spans="1:9" x14ac:dyDescent="0.25">
      <c r="A415" t="s">
        <v>11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</row>
    <row r="416" spans="1:9" x14ac:dyDescent="0.25">
      <c r="A416" t="s">
        <v>11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</row>
    <row r="417" spans="1:9" x14ac:dyDescent="0.25">
      <c r="A417" t="s">
        <v>11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</row>
    <row r="418" spans="1:9" x14ac:dyDescent="0.25">
      <c r="A418" t="s">
        <v>11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</row>
    <row r="419" spans="1:9" x14ac:dyDescent="0.25">
      <c r="A419" t="s">
        <v>11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</row>
    <row r="420" spans="1:9" x14ac:dyDescent="0.25">
      <c r="A420" t="s">
        <v>11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3.0224812656119902E-2</v>
      </c>
    </row>
    <row r="421" spans="1:9" x14ac:dyDescent="0.25">
      <c r="A421" t="s">
        <v>11</v>
      </c>
      <c r="B421" s="2">
        <v>1.2987012987012987E-3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6.5391422019330334E-2</v>
      </c>
    </row>
    <row r="422" spans="1:9" x14ac:dyDescent="0.25">
      <c r="A422" t="s">
        <v>11</v>
      </c>
      <c r="B422" s="2">
        <v>0</v>
      </c>
      <c r="C422" s="2">
        <v>3.3860444352872492E-2</v>
      </c>
      <c r="D422" s="2">
        <v>3.6946229286438953E-2</v>
      </c>
      <c r="E422" s="2">
        <v>1.6661440777612294E-2</v>
      </c>
      <c r="F422" s="2">
        <v>1.2352907077850561E-2</v>
      </c>
      <c r="G422" s="2">
        <v>1.5151515151515149E-3</v>
      </c>
      <c r="H422" s="2">
        <v>3.8517198209094571E-2</v>
      </c>
      <c r="I422" s="2">
        <v>3.7757179542269023E-2</v>
      </c>
    </row>
    <row r="423" spans="1:9" x14ac:dyDescent="0.25">
      <c r="A423" t="s">
        <v>11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1.8181818181818181E-2</v>
      </c>
    </row>
    <row r="424" spans="1:9" x14ac:dyDescent="0.25">
      <c r="A424" t="s">
        <v>11</v>
      </c>
      <c r="B424" s="2">
        <v>1.0396365425535315E-2</v>
      </c>
      <c r="C424" s="2">
        <v>0</v>
      </c>
      <c r="D424" s="2">
        <v>0</v>
      </c>
      <c r="E424" s="2">
        <v>3.4719049794426672E-3</v>
      </c>
      <c r="F424" s="2">
        <v>0</v>
      </c>
      <c r="G424" s="2">
        <v>1.652892561983471E-3</v>
      </c>
      <c r="H424" s="2">
        <v>0</v>
      </c>
      <c r="I424" s="2">
        <v>0</v>
      </c>
    </row>
    <row r="425" spans="1:9" x14ac:dyDescent="0.25">
      <c r="A425" t="s">
        <v>11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</row>
    <row r="426" spans="1:9" x14ac:dyDescent="0.25">
      <c r="A426" t="s">
        <v>11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</row>
    <row r="427" spans="1:9" x14ac:dyDescent="0.25">
      <c r="A427" t="s">
        <v>11</v>
      </c>
      <c r="B427" s="2">
        <v>4.0450592917220765E-2</v>
      </c>
      <c r="C427" s="2">
        <v>1.6791902864239105E-2</v>
      </c>
      <c r="D427" s="2">
        <v>2.2150965287739157E-2</v>
      </c>
      <c r="E427" s="2">
        <v>2.4313801718568662E-2</v>
      </c>
      <c r="F427" s="2">
        <v>1.9083319470720752E-2</v>
      </c>
      <c r="G427" s="2">
        <v>3.01843827601114E-2</v>
      </c>
      <c r="H427" s="2">
        <v>2.653918877659945E-2</v>
      </c>
      <c r="I427" s="2">
        <v>9.4776042752381773E-2</v>
      </c>
    </row>
    <row r="428" spans="1:9" x14ac:dyDescent="0.25">
      <c r="A428" t="s">
        <v>11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</row>
    <row r="429" spans="1:9" x14ac:dyDescent="0.25">
      <c r="A429" t="s">
        <v>11</v>
      </c>
      <c r="B429" s="2">
        <v>0</v>
      </c>
      <c r="C429" s="2">
        <v>0</v>
      </c>
      <c r="D429" s="2">
        <v>0</v>
      </c>
      <c r="E429" s="2">
        <v>0</v>
      </c>
      <c r="F429" s="2">
        <v>1.4258291249520097E-2</v>
      </c>
      <c r="G429" s="2">
        <v>0</v>
      </c>
      <c r="H429" s="2">
        <v>1.906000328014807E-2</v>
      </c>
      <c r="I429" s="2">
        <v>0</v>
      </c>
    </row>
    <row r="430" spans="1:9" x14ac:dyDescent="0.25">
      <c r="A430" t="s">
        <v>11</v>
      </c>
      <c r="B430" s="2">
        <v>1.7612416050182385E-2</v>
      </c>
      <c r="C430" s="2">
        <v>3.7781015820149877E-3</v>
      </c>
      <c r="D430" s="2">
        <v>7.147501230055529E-3</v>
      </c>
      <c r="E430" s="2">
        <v>5.3468592185700369E-3</v>
      </c>
      <c r="F430" s="2">
        <v>0</v>
      </c>
      <c r="G430" s="2">
        <v>1.5155086065401288E-2</v>
      </c>
      <c r="H430" s="2">
        <v>0</v>
      </c>
      <c r="I430" s="2">
        <v>9.2000187020759308E-2</v>
      </c>
    </row>
    <row r="431" spans="1:9" x14ac:dyDescent="0.25">
      <c r="A431" t="s">
        <v>11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</row>
    <row r="432" spans="1:9" x14ac:dyDescent="0.25">
      <c r="A432" t="s">
        <v>11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5.7180009840444232E-2</v>
      </c>
    </row>
    <row r="433" spans="1:9" x14ac:dyDescent="0.25">
      <c r="A433" t="s">
        <v>11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</row>
    <row r="434" spans="1:9" x14ac:dyDescent="0.25">
      <c r="A434" t="s">
        <v>11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</row>
    <row r="435" spans="1:9" x14ac:dyDescent="0.25">
      <c r="A435" t="s">
        <v>11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</row>
    <row r="436" spans="1:9" x14ac:dyDescent="0.25">
      <c r="A436" t="s">
        <v>11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</row>
    <row r="437" spans="1:9" x14ac:dyDescent="0.25">
      <c r="A437" t="s">
        <v>11</v>
      </c>
      <c r="B437" s="2">
        <v>8.0136921817127782E-2</v>
      </c>
      <c r="C437" s="2">
        <v>4.793446713863346E-2</v>
      </c>
      <c r="D437" s="2">
        <v>5.1450178417272958E-2</v>
      </c>
      <c r="E437" s="2">
        <v>6.420521825262826E-2</v>
      </c>
      <c r="F437" s="2">
        <v>2.0280195639558983E-2</v>
      </c>
      <c r="G437" s="2">
        <v>1.9232372623693324E-2</v>
      </c>
      <c r="H437" s="2">
        <v>5.1259486400861365E-2</v>
      </c>
      <c r="I437" s="2">
        <v>0.10012631880448621</v>
      </c>
    </row>
    <row r="438" spans="1:9" x14ac:dyDescent="0.25">
      <c r="A438" t="s">
        <v>12</v>
      </c>
      <c r="B438" s="2">
        <v>7.5514359278915061E-2</v>
      </c>
      <c r="C438" s="2">
        <v>0</v>
      </c>
      <c r="D438" s="2">
        <v>3.0303030303030299E-3</v>
      </c>
      <c r="E438" s="2">
        <v>0</v>
      </c>
      <c r="F438" s="2">
        <v>0</v>
      </c>
      <c r="G438" s="2">
        <v>7.8049651723522059E-2</v>
      </c>
      <c r="H438" s="2">
        <v>1.4258291249520097E-2</v>
      </c>
      <c r="I438" s="2">
        <v>4.0413562841070096E-2</v>
      </c>
    </row>
    <row r="439" spans="1:9" x14ac:dyDescent="0.25">
      <c r="A439" t="s">
        <v>12</v>
      </c>
      <c r="B439" s="2">
        <v>5.7180009790643707E-2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</row>
    <row r="440" spans="1:9" x14ac:dyDescent="0.25">
      <c r="A440" t="s">
        <v>12</v>
      </c>
      <c r="B440" s="3">
        <v>1.425829135975505E-2</v>
      </c>
      <c r="C440" s="3">
        <v>3.1578517392938252E-2</v>
      </c>
      <c r="D440" s="3">
        <v>3.1578517392938252E-2</v>
      </c>
      <c r="E440" s="3">
        <v>7.5514359084538046E-2</v>
      </c>
      <c r="F440" s="3">
        <v>3.1578517392938252E-2</v>
      </c>
      <c r="G440" s="3">
        <v>0</v>
      </c>
      <c r="H440" s="3">
        <v>1.4258291249520097E-2</v>
      </c>
      <c r="I440" s="3">
        <v>3.1578517392938252E-2</v>
      </c>
    </row>
    <row r="441" spans="1:9" x14ac:dyDescent="0.25">
      <c r="A441" t="s">
        <v>12</v>
      </c>
      <c r="B441" s="2">
        <v>2.9646976967331474E-2</v>
      </c>
      <c r="C441" s="2">
        <v>9.0617230901445633E-2</v>
      </c>
      <c r="D441" s="2">
        <v>1.208992506244796E-2</v>
      </c>
      <c r="E441" s="2">
        <v>2.9646976986841347E-2</v>
      </c>
      <c r="F441" s="2">
        <v>0</v>
      </c>
      <c r="G441" s="2">
        <v>0</v>
      </c>
      <c r="H441" s="2">
        <v>3.6363636363636368E-3</v>
      </c>
      <c r="I441" s="2">
        <v>1.208992506244796E-2</v>
      </c>
    </row>
    <row r="442" spans="1:9" x14ac:dyDescent="0.25">
      <c r="A442" t="s">
        <v>12</v>
      </c>
      <c r="B442" s="2">
        <v>4.5454545454545452E-3</v>
      </c>
      <c r="C442" s="2">
        <v>7.4117442467103362E-2</v>
      </c>
      <c r="D442" s="2">
        <v>0.1170744775852831</v>
      </c>
      <c r="E442" s="2">
        <v>8.4452353128651861E-2</v>
      </c>
      <c r="F442" s="2">
        <v>4.9984322332836874E-2</v>
      </c>
      <c r="G442" s="2">
        <v>0</v>
      </c>
      <c r="H442" s="2">
        <v>6.0620344261605154E-2</v>
      </c>
      <c r="I442" s="2">
        <v>0</v>
      </c>
    </row>
    <row r="443" spans="1:9" x14ac:dyDescent="0.25">
      <c r="A443" t="s">
        <v>12</v>
      </c>
      <c r="B443" s="2">
        <v>0</v>
      </c>
      <c r="C443" s="2">
        <v>0</v>
      </c>
      <c r="D443" s="2">
        <v>3.0303030303030299E-3</v>
      </c>
      <c r="E443" s="2">
        <v>0</v>
      </c>
      <c r="F443" s="2">
        <v>0</v>
      </c>
      <c r="G443" s="2">
        <v>2.4705814155701122E-2</v>
      </c>
      <c r="H443" s="2">
        <v>0</v>
      </c>
      <c r="I443" s="2">
        <v>3.4819549458258631E-2</v>
      </c>
    </row>
    <row r="444" spans="1:9" x14ac:dyDescent="0.25">
      <c r="A444" t="s">
        <v>12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</row>
    <row r="445" spans="1:9" x14ac:dyDescent="0.25">
      <c r="A445" t="s">
        <v>12</v>
      </c>
      <c r="B445" s="2">
        <v>2.0149875096059835E-2</v>
      </c>
      <c r="C445" s="2">
        <v>0</v>
      </c>
      <c r="D445" s="2">
        <v>0</v>
      </c>
      <c r="E445" s="2">
        <v>0</v>
      </c>
      <c r="F445" s="2">
        <v>0</v>
      </c>
      <c r="G445" s="2">
        <v>3.8120006560296141E-2</v>
      </c>
      <c r="H445" s="2">
        <v>2.0149875104079933E-2</v>
      </c>
      <c r="I445" s="2">
        <v>0</v>
      </c>
    </row>
    <row r="446" spans="1:9" x14ac:dyDescent="0.25">
      <c r="A446" t="s">
        <v>12</v>
      </c>
      <c r="B446" s="2">
        <v>8.1391852039502902E-2</v>
      </c>
      <c r="C446" s="2">
        <v>8.352459129221862E-2</v>
      </c>
      <c r="D446" s="2">
        <v>0.11127254249653343</v>
      </c>
      <c r="E446" s="2">
        <v>0.12303542326208719</v>
      </c>
      <c r="F446" s="2">
        <v>8.4529479219397297E-2</v>
      </c>
      <c r="G446" s="2">
        <v>0.12296060750197078</v>
      </c>
      <c r="H446" s="2">
        <v>2.9324258629071464E-2</v>
      </c>
      <c r="I446" s="2">
        <v>1.0396365425535315E-2</v>
      </c>
    </row>
    <row r="447" spans="1:9" x14ac:dyDescent="0.25">
      <c r="A447" t="s">
        <v>12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0.24248137704642062</v>
      </c>
    </row>
    <row r="448" spans="1:9" x14ac:dyDescent="0.25">
      <c r="A448" t="s">
        <v>12</v>
      </c>
      <c r="B448" s="2">
        <v>1.8181818181818184E-3</v>
      </c>
      <c r="C448" s="2">
        <v>4.5308615450722817E-2</v>
      </c>
      <c r="D448" s="2">
        <v>1.8947110435762953E-2</v>
      </c>
      <c r="E448" s="2">
        <v>2.4248137704642063E-2</v>
      </c>
      <c r="F448" s="2">
        <v>8.5549747497120597E-3</v>
      </c>
      <c r="G448" s="2">
        <v>3.8190954773869349E-3</v>
      </c>
      <c r="H448" s="2">
        <v>3.8190954773869349E-3</v>
      </c>
      <c r="I448" s="2">
        <v>5.4500337110062323E-2</v>
      </c>
    </row>
    <row r="449" spans="1:9" x14ac:dyDescent="0.25">
      <c r="A449" t="s">
        <v>12</v>
      </c>
      <c r="B449" s="2">
        <v>3.0303030859504133E-3</v>
      </c>
      <c r="C449" s="2">
        <v>5.0687305071040765E-2</v>
      </c>
      <c r="D449" s="2">
        <v>1.906000328014807E-2</v>
      </c>
      <c r="E449" s="2">
        <v>5.0080465140424649E-2</v>
      </c>
      <c r="F449" s="2">
        <v>3.3322881555224587E-2</v>
      </c>
      <c r="G449" s="2">
        <v>0</v>
      </c>
      <c r="H449" s="2">
        <v>0</v>
      </c>
      <c r="I449" s="2">
        <v>0</v>
      </c>
    </row>
    <row r="450" spans="1:9" x14ac:dyDescent="0.25">
      <c r="A450" t="s">
        <v>12</v>
      </c>
      <c r="B450" s="2">
        <v>0.13702841937504617</v>
      </c>
      <c r="C450" s="2">
        <v>8.4212889992443057E-2</v>
      </c>
      <c r="D450" s="2">
        <v>8.5205274182753754E-2</v>
      </c>
      <c r="E450" s="2">
        <v>9.797430611621033E-2</v>
      </c>
      <c r="F450" s="2">
        <v>6.8171228974732268E-2</v>
      </c>
      <c r="G450" s="2">
        <v>5.8267640282713119E-2</v>
      </c>
      <c r="H450" s="2">
        <v>9.4902640061850702E-2</v>
      </c>
      <c r="I450" s="2">
        <v>5.7101050845697075E-2</v>
      </c>
    </row>
    <row r="451" spans="1:9" x14ac:dyDescent="0.25">
      <c r="A451" t="s">
        <v>12</v>
      </c>
      <c r="B451" s="2">
        <v>4.1783459295340525E-2</v>
      </c>
      <c r="C451" s="2">
        <v>3.7894220871525906E-2</v>
      </c>
      <c r="D451" s="2">
        <v>3.7894220871525906E-2</v>
      </c>
      <c r="E451" s="2">
        <v>3.7894220871525906E-2</v>
      </c>
      <c r="F451" s="2">
        <v>3.3323677770563859E-2</v>
      </c>
      <c r="G451" s="2">
        <v>0</v>
      </c>
      <c r="H451" s="2">
        <v>6.0840586918676942E-2</v>
      </c>
      <c r="I451" s="2">
        <v>1.208992506244796E-2</v>
      </c>
    </row>
    <row r="452" spans="1:9" x14ac:dyDescent="0.25">
      <c r="A452" t="s">
        <v>12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</row>
    <row r="453" spans="1:9" x14ac:dyDescent="0.25">
      <c r="A453" t="s">
        <v>12</v>
      </c>
      <c r="B453" s="2">
        <v>0</v>
      </c>
      <c r="C453" s="2">
        <v>9.0909090909090905E-3</v>
      </c>
      <c r="D453" s="2">
        <v>0</v>
      </c>
      <c r="E453" s="2">
        <v>0</v>
      </c>
      <c r="F453" s="2">
        <v>0.12124068852321031</v>
      </c>
      <c r="G453" s="2">
        <v>0</v>
      </c>
      <c r="H453" s="2">
        <v>0</v>
      </c>
      <c r="I453" s="2">
        <v>0</v>
      </c>
    </row>
    <row r="454" spans="1:9" x14ac:dyDescent="0.25">
      <c r="A454" t="s">
        <v>12</v>
      </c>
      <c r="B454" s="2">
        <v>0.11785873386771269</v>
      </c>
      <c r="C454" s="2">
        <v>8.546215862470051E-2</v>
      </c>
      <c r="D454" s="2">
        <v>0.12715945848807955</v>
      </c>
      <c r="E454" s="2">
        <v>0.10915561705531623</v>
      </c>
      <c r="F454" s="2">
        <v>8.1273345496205102E-2</v>
      </c>
      <c r="G454" s="2">
        <v>9.6000609866496431E-2</v>
      </c>
      <c r="H454" s="2">
        <v>9.4969352917296107E-2</v>
      </c>
      <c r="I454" s="2">
        <v>2.9290860886144656E-2</v>
      </c>
    </row>
    <row r="455" spans="1:9" x14ac:dyDescent="0.25">
      <c r="A455" t="s">
        <v>12</v>
      </c>
      <c r="B455" s="2">
        <v>0.15102871821589239</v>
      </c>
      <c r="C455" s="2">
        <v>0</v>
      </c>
      <c r="D455" s="2">
        <v>2.0149875104079933E-2</v>
      </c>
      <c r="E455" s="2">
        <v>0</v>
      </c>
      <c r="F455" s="2">
        <v>2.0149875104079933E-2</v>
      </c>
      <c r="G455" s="2">
        <v>6.0606060606060597E-3</v>
      </c>
      <c r="H455" s="2">
        <v>0</v>
      </c>
      <c r="I455" s="2">
        <v>0</v>
      </c>
    </row>
    <row r="456" spans="1:9" x14ac:dyDescent="0.25">
      <c r="A456" t="s">
        <v>12</v>
      </c>
      <c r="B456" s="2">
        <v>2.9646976967331474E-2</v>
      </c>
      <c r="C456" s="2">
        <v>0</v>
      </c>
      <c r="D456" s="2">
        <v>7.6381909547738698E-3</v>
      </c>
      <c r="E456" s="2">
        <v>0</v>
      </c>
      <c r="F456" s="2">
        <v>2.2872003936177689E-2</v>
      </c>
      <c r="G456" s="2">
        <v>6.3540176464180684E-2</v>
      </c>
      <c r="H456" s="2">
        <v>1.7109949499424119E-2</v>
      </c>
      <c r="I456" s="2">
        <v>0</v>
      </c>
    </row>
    <row r="457" spans="1:9" x14ac:dyDescent="0.25">
      <c r="A457" t="s">
        <v>12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</row>
    <row r="458" spans="1:9" x14ac:dyDescent="0.25">
      <c r="A458" t="s">
        <v>12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</row>
    <row r="459" spans="1:9" x14ac:dyDescent="0.25">
      <c r="A459" t="s">
        <v>12</v>
      </c>
      <c r="B459" s="2">
        <v>0</v>
      </c>
      <c r="C459" s="2">
        <v>0</v>
      </c>
      <c r="D459" s="2">
        <v>4.0413562841070096E-2</v>
      </c>
      <c r="E459" s="2">
        <v>3.1578517392938252E-2</v>
      </c>
      <c r="F459" s="2">
        <v>0</v>
      </c>
      <c r="G459" s="2">
        <v>3.1578517392938252E-2</v>
      </c>
      <c r="H459" s="2">
        <v>0</v>
      </c>
      <c r="I459" s="2">
        <v>0</v>
      </c>
    </row>
    <row r="460" spans="1:9" x14ac:dyDescent="0.25">
      <c r="A460" t="s">
        <v>12</v>
      </c>
      <c r="B460" s="2">
        <v>0.14621522902147105</v>
      </c>
      <c r="C460" s="2">
        <v>0.14464151298456909</v>
      </c>
      <c r="D460" s="2">
        <v>0.15305121296917276</v>
      </c>
      <c r="E460" s="2">
        <v>0.12012477868645141</v>
      </c>
      <c r="F460" s="2">
        <v>0.15766909267234447</v>
      </c>
      <c r="G460" s="2">
        <v>0.12951967254527372</v>
      </c>
      <c r="H460" s="2">
        <v>0.10323597061515713</v>
      </c>
      <c r="I460" s="2">
        <v>5.2206326072847753E-2</v>
      </c>
    </row>
    <row r="461" spans="1:9" x14ac:dyDescent="0.25">
      <c r="A461" t="s">
        <v>12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</row>
    <row r="462" spans="1:9" x14ac:dyDescent="0.25">
      <c r="A462" t="s">
        <v>12</v>
      </c>
      <c r="B462" s="2">
        <v>0.13482867780354219</v>
      </c>
      <c r="C462" s="2">
        <v>0.13006660470839151</v>
      </c>
      <c r="D462" s="2">
        <v>0.12505442665690772</v>
      </c>
      <c r="E462" s="2">
        <v>0.13385069471869626</v>
      </c>
      <c r="F462" s="2">
        <v>0.12266887863799235</v>
      </c>
      <c r="G462" s="2">
        <v>0.12184873949579832</v>
      </c>
      <c r="H462" s="2">
        <v>0.15671222763556952</v>
      </c>
      <c r="I462" s="2">
        <v>8.7702924745317129E-2</v>
      </c>
    </row>
    <row r="463" spans="1:9" x14ac:dyDescent="0.25">
      <c r="A463" t="s">
        <v>13</v>
      </c>
      <c r="B463" s="2">
        <v>0</v>
      </c>
      <c r="C463" s="2">
        <v>0</v>
      </c>
      <c r="D463" s="2">
        <v>6.6666666666666671E-3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</row>
    <row r="464" spans="1:9" x14ac:dyDescent="0.25">
      <c r="A464" t="s">
        <v>13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</row>
    <row r="465" spans="1:9" x14ac:dyDescent="0.25">
      <c r="A465" t="s">
        <v>13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</row>
    <row r="466" spans="1:9" x14ac:dyDescent="0.25">
      <c r="A466" t="s">
        <v>13</v>
      </c>
      <c r="B466" s="3">
        <v>0.10401760669744962</v>
      </c>
      <c r="C466" s="3">
        <v>7.3007007210317859E-2</v>
      </c>
      <c r="D466" s="3">
        <v>0.14290954049041829</v>
      </c>
      <c r="E466" s="3">
        <v>9.4735552178814769E-2</v>
      </c>
      <c r="F466" s="3">
        <v>0</v>
      </c>
      <c r="G466" s="3">
        <v>6.0449625312239803E-2</v>
      </c>
      <c r="H466" s="3">
        <v>0</v>
      </c>
      <c r="I466" s="3">
        <v>0</v>
      </c>
    </row>
    <row r="467" spans="1:9" x14ac:dyDescent="0.25">
      <c r="A467" t="s">
        <v>13</v>
      </c>
      <c r="B467" s="2">
        <v>0.33981461588042122</v>
      </c>
      <c r="C467" s="2">
        <v>0.16935860458728197</v>
      </c>
      <c r="D467" s="2">
        <v>0.13456267553731849</v>
      </c>
      <c r="E467" s="2">
        <v>0.16011361104923144</v>
      </c>
      <c r="F467" s="2">
        <v>0.10873395901168359</v>
      </c>
      <c r="G467" s="2">
        <v>0.22998096091387615</v>
      </c>
      <c r="H467" s="2">
        <v>0</v>
      </c>
      <c r="I467" s="2">
        <v>0</v>
      </c>
    </row>
    <row r="468" spans="1:9" x14ac:dyDescent="0.25">
      <c r="A468" t="s">
        <v>13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</row>
    <row r="469" spans="1:9" x14ac:dyDescent="0.25">
      <c r="A469" t="s">
        <v>13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</row>
    <row r="470" spans="1:9" x14ac:dyDescent="0.25">
      <c r="A470" t="s">
        <v>13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</row>
    <row r="471" spans="1:9" x14ac:dyDescent="0.25">
      <c r="A471" t="s">
        <v>13</v>
      </c>
      <c r="B471" s="2">
        <v>0.11327153862680703</v>
      </c>
      <c r="C471" s="2">
        <v>0.11327153862680703</v>
      </c>
      <c r="D471" s="2">
        <v>8.8250245089139825E-2</v>
      </c>
      <c r="E471" s="2">
        <v>0.11327153862680703</v>
      </c>
      <c r="F471" s="2">
        <v>0</v>
      </c>
      <c r="G471" s="2">
        <v>6.0620344261605154E-2</v>
      </c>
      <c r="H471" s="2">
        <v>0</v>
      </c>
      <c r="I471" s="2">
        <v>0</v>
      </c>
    </row>
    <row r="472" spans="1:9" x14ac:dyDescent="0.25">
      <c r="A472" t="s">
        <v>13</v>
      </c>
      <c r="B472" s="2">
        <v>0.17729714887190517</v>
      </c>
      <c r="C472" s="2">
        <v>0.15697170419435863</v>
      </c>
      <c r="D472" s="2">
        <v>0.13043034587297034</v>
      </c>
      <c r="E472" s="2">
        <v>0.16564881647666149</v>
      </c>
      <c r="F472" s="2">
        <v>0.12890878915728929</v>
      </c>
      <c r="G472" s="2">
        <v>0.1231009062191231</v>
      </c>
      <c r="H472" s="2">
        <v>3.7233798380725401E-2</v>
      </c>
      <c r="I472" s="2">
        <v>4.9967810752470998E-3</v>
      </c>
    </row>
    <row r="473" spans="1:9" x14ac:dyDescent="0.25">
      <c r="A473" t="s">
        <v>13</v>
      </c>
      <c r="B473" s="2">
        <v>0.12124068852321031</v>
      </c>
      <c r="C473" s="2">
        <v>4.2774873748560295E-2</v>
      </c>
      <c r="D473" s="2">
        <v>0</v>
      </c>
      <c r="E473" s="2">
        <v>0</v>
      </c>
      <c r="F473" s="2">
        <v>0</v>
      </c>
      <c r="G473" s="2">
        <v>9.0909090909090905E-3</v>
      </c>
      <c r="H473" s="2">
        <v>0</v>
      </c>
      <c r="I473" s="2">
        <v>0</v>
      </c>
    </row>
    <row r="474" spans="1:9" x14ac:dyDescent="0.25">
      <c r="A474" t="s">
        <v>13</v>
      </c>
      <c r="B474" s="2">
        <v>0.13987007964851961</v>
      </c>
      <c r="C474" s="2">
        <v>7.8672840687306261E-2</v>
      </c>
      <c r="D474" s="2">
        <v>7.6071461388010117E-2</v>
      </c>
      <c r="E474" s="2">
        <v>5.1608077786088252E-2</v>
      </c>
      <c r="F474" s="2">
        <v>6.8235120584113879E-2</v>
      </c>
      <c r="G474" s="2">
        <v>6.2864806960399214E-2</v>
      </c>
      <c r="H474" s="2">
        <v>2.3883140323538974E-2</v>
      </c>
      <c r="I474" s="2">
        <v>1.2221392499588654E-2</v>
      </c>
    </row>
    <row r="475" spans="1:9" x14ac:dyDescent="0.25">
      <c r="A475" t="s">
        <v>13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</row>
    <row r="476" spans="1:9" x14ac:dyDescent="0.25">
      <c r="A476" t="s">
        <v>13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</row>
    <row r="477" spans="1:9" x14ac:dyDescent="0.25">
      <c r="A477" t="s">
        <v>13</v>
      </c>
      <c r="B477" s="2">
        <v>0.45308615450722811</v>
      </c>
      <c r="C477" s="2">
        <v>0.18947110435762954</v>
      </c>
      <c r="D477" s="2">
        <v>0.3530009803565593</v>
      </c>
      <c r="E477" s="2">
        <v>0.31770088232090343</v>
      </c>
      <c r="F477" s="2">
        <v>0.45308615450722811</v>
      </c>
      <c r="G477" s="2">
        <v>0.31770088232090343</v>
      </c>
      <c r="H477" s="2">
        <v>0</v>
      </c>
      <c r="I477" s="2">
        <v>0</v>
      </c>
    </row>
    <row r="478" spans="1:9" x14ac:dyDescent="0.25">
      <c r="A478" t="s">
        <v>13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2.0202020202020202E-3</v>
      </c>
    </row>
    <row r="479" spans="1:9" x14ac:dyDescent="0.25">
      <c r="A479" t="s">
        <v>13</v>
      </c>
      <c r="B479" s="2">
        <v>4.7367776089407385E-2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</row>
    <row r="480" spans="1:9" x14ac:dyDescent="0.25">
      <c r="A480" t="s">
        <v>13</v>
      </c>
      <c r="B480" s="2">
        <v>0.45308615450722811</v>
      </c>
      <c r="C480" s="2">
        <v>0.45308615450722811</v>
      </c>
      <c r="D480" s="2">
        <v>0.3530009803565593</v>
      </c>
      <c r="E480" s="2">
        <v>0.45308615450722811</v>
      </c>
      <c r="F480" s="2">
        <v>0.45308615450722811</v>
      </c>
      <c r="G480" s="2">
        <v>0.45308615450722811</v>
      </c>
      <c r="H480" s="2">
        <v>0</v>
      </c>
      <c r="I480" s="2">
        <v>0</v>
      </c>
    </row>
    <row r="481" spans="1:9" x14ac:dyDescent="0.25">
      <c r="A481" t="s">
        <v>13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</row>
    <row r="482" spans="1:9" x14ac:dyDescent="0.25">
      <c r="A482" t="s">
        <v>13</v>
      </c>
      <c r="B482" s="2">
        <v>0.24127528598745349</v>
      </c>
      <c r="C482" s="2">
        <v>8.3692804808318824E-2</v>
      </c>
      <c r="D482" s="2">
        <v>0.15455070971252027</v>
      </c>
      <c r="E482" s="2">
        <v>0.15472413283041195</v>
      </c>
      <c r="F482" s="2">
        <v>0.12669704398298282</v>
      </c>
      <c r="G482" s="2">
        <v>4.7738693467336687E-3</v>
      </c>
      <c r="H482" s="2">
        <v>0</v>
      </c>
      <c r="I482" s="2">
        <v>0</v>
      </c>
    </row>
    <row r="483" spans="1:9" x14ac:dyDescent="0.25">
      <c r="A483" t="s">
        <v>13</v>
      </c>
      <c r="B483" s="2">
        <v>0.31770088232090343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</row>
    <row r="484" spans="1:9" x14ac:dyDescent="0.25">
      <c r="A484" t="s">
        <v>13</v>
      </c>
      <c r="B484" s="2">
        <v>8.0827125682140191E-2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</row>
    <row r="485" spans="1:9" x14ac:dyDescent="0.25">
      <c r="A485" t="s">
        <v>13</v>
      </c>
      <c r="B485" s="2">
        <v>0.10140097819779491</v>
      </c>
      <c r="C485" s="2">
        <v>4.4214365550914757E-2</v>
      </c>
      <c r="D485" s="2">
        <v>8.3648235263874951E-2</v>
      </c>
      <c r="E485" s="2">
        <v>8.2337368432289337E-2</v>
      </c>
      <c r="F485" s="2">
        <v>6.4378493269306461E-2</v>
      </c>
      <c r="G485" s="2">
        <v>1.2730318257956447E-2</v>
      </c>
      <c r="H485" s="2">
        <v>0</v>
      </c>
      <c r="I485" s="2">
        <v>0</v>
      </c>
    </row>
    <row r="486" spans="1:9" x14ac:dyDescent="0.25">
      <c r="A486" t="s">
        <v>13</v>
      </c>
      <c r="B486" s="2">
        <v>0.15885044116045172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</row>
    <row r="487" spans="1:9" x14ac:dyDescent="0.25">
      <c r="A487" t="s">
        <v>13</v>
      </c>
      <c r="B487" s="2">
        <v>0.20624686563087977</v>
      </c>
      <c r="C487" s="2">
        <v>8.2476743902141256E-2</v>
      </c>
      <c r="D487" s="2">
        <v>9.1310989901886686E-2</v>
      </c>
      <c r="E487" s="2">
        <v>0.13840872439285312</v>
      </c>
      <c r="F487" s="2">
        <v>7.267829579789864E-2</v>
      </c>
      <c r="G487" s="2">
        <v>7.267829579789864E-2</v>
      </c>
      <c r="H487" s="2">
        <v>0</v>
      </c>
      <c r="I487" s="2">
        <v>0</v>
      </c>
    </row>
    <row r="488" spans="1:9" x14ac:dyDescent="0.25">
      <c r="A488" t="s">
        <v>13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</row>
    <row r="489" spans="1:9" x14ac:dyDescent="0.25">
      <c r="A489" t="s">
        <v>13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</row>
    <row r="490" spans="1:9" x14ac:dyDescent="0.25">
      <c r="A490" t="s">
        <v>13</v>
      </c>
      <c r="B490" s="2">
        <v>0.24947815772579079</v>
      </c>
      <c r="C490" s="2">
        <v>0.15156237374611858</v>
      </c>
      <c r="D490" s="2">
        <v>0.20070455099893317</v>
      </c>
      <c r="E490" s="2">
        <v>0.22866590690563857</v>
      </c>
      <c r="F490" s="2">
        <v>4.116542109131377E-2</v>
      </c>
      <c r="G490" s="2">
        <v>4.4301245504650255E-2</v>
      </c>
      <c r="H490" s="2">
        <v>0</v>
      </c>
      <c r="I490" s="2">
        <v>0</v>
      </c>
    </row>
    <row r="491" spans="1:9" x14ac:dyDescent="0.25">
      <c r="A491" t="s">
        <v>13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</row>
    <row r="492" spans="1:9" x14ac:dyDescent="0.25">
      <c r="A492" t="s">
        <v>13</v>
      </c>
      <c r="B492" s="2">
        <v>0.12524298805887252</v>
      </c>
      <c r="C492" s="2">
        <v>0</v>
      </c>
      <c r="D492" s="2">
        <v>6.2736176447906231E-2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</row>
    <row r="493" spans="1:9" x14ac:dyDescent="0.25">
      <c r="A493" t="s">
        <v>13</v>
      </c>
      <c r="B493" s="2">
        <v>0.31770088232090343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</row>
    <row r="494" spans="1:9" x14ac:dyDescent="0.25">
      <c r="A494" t="s">
        <v>13</v>
      </c>
      <c r="B494" s="2">
        <v>2.5171453028179341E-2</v>
      </c>
      <c r="C494" s="2">
        <v>8.8214574166065651E-2</v>
      </c>
      <c r="D494" s="2">
        <v>0.14384808038801367</v>
      </c>
      <c r="E494" s="2">
        <v>0.12122960290963668</v>
      </c>
      <c r="F494" s="2">
        <v>5.9053113226161066E-2</v>
      </c>
      <c r="G494" s="2">
        <v>1.7444981213097156E-2</v>
      </c>
      <c r="H494" s="2">
        <v>0</v>
      </c>
      <c r="I494" s="2">
        <v>4.9743775975467051E-2</v>
      </c>
    </row>
    <row r="495" spans="1:9" x14ac:dyDescent="0.25">
      <c r="A495" t="s">
        <v>13</v>
      </c>
      <c r="B495" s="2">
        <v>0.45308615450722811</v>
      </c>
      <c r="C495" s="2">
        <v>0.28878432690557215</v>
      </c>
      <c r="D495" s="2">
        <v>0.26065051903114195</v>
      </c>
      <c r="E495" s="2">
        <v>0.20360678546583183</v>
      </c>
      <c r="F495" s="2">
        <v>0</v>
      </c>
      <c r="G495" s="2">
        <v>0.15102871816907609</v>
      </c>
      <c r="H495" s="2">
        <v>0</v>
      </c>
      <c r="I495" s="2">
        <v>0</v>
      </c>
    </row>
    <row r="496" spans="1:9" x14ac:dyDescent="0.25">
      <c r="A496" t="s">
        <v>13</v>
      </c>
      <c r="B496" s="2">
        <v>0.29686512550022642</v>
      </c>
      <c r="C496" s="2">
        <v>0.22792375904596882</v>
      </c>
      <c r="D496" s="2">
        <v>0.2499180235592717</v>
      </c>
      <c r="E496" s="2">
        <v>0.20082474226804126</v>
      </c>
      <c r="F496" s="2">
        <v>0.29125928643492616</v>
      </c>
      <c r="G496" s="2">
        <v>0.24554415714701786</v>
      </c>
      <c r="H496" s="2">
        <v>0</v>
      </c>
      <c r="I496" s="2">
        <v>0</v>
      </c>
    </row>
    <row r="497" spans="1:9" x14ac:dyDescent="0.25">
      <c r="A497" t="s">
        <v>13</v>
      </c>
      <c r="B497" s="2">
        <v>3.819095477386935E-2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</row>
    <row r="498" spans="1:9" x14ac:dyDescent="0.25">
      <c r="A498" t="s">
        <v>13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</row>
    <row r="499" spans="1:9" x14ac:dyDescent="0.25">
      <c r="A499" t="s">
        <v>13</v>
      </c>
      <c r="B499" s="2">
        <v>8.2652281121125021E-2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</row>
    <row r="500" spans="1:9" x14ac:dyDescent="0.25">
      <c r="A500" t="s">
        <v>13</v>
      </c>
      <c r="B500" s="2">
        <v>0.24048053875128411</v>
      </c>
      <c r="C500" s="2">
        <v>0.31166288579217266</v>
      </c>
      <c r="D500" s="2">
        <v>0.28745834896396494</v>
      </c>
      <c r="E500" s="2">
        <v>0.28474090583459372</v>
      </c>
      <c r="F500" s="2">
        <v>0.28474090583459372</v>
      </c>
      <c r="G500" s="2">
        <v>0.33446295232624929</v>
      </c>
      <c r="H500" s="2">
        <v>5.2642350705357804E-2</v>
      </c>
      <c r="I500" s="2">
        <v>2.1387436874280148E-2</v>
      </c>
    </row>
    <row r="501" spans="1:9" x14ac:dyDescent="0.25">
      <c r="A501" t="s">
        <v>13</v>
      </c>
      <c r="B501" s="2">
        <v>7.9425220580225858E-2</v>
      </c>
      <c r="C501" s="2">
        <v>2.1387436874280148E-2</v>
      </c>
      <c r="D501" s="2">
        <v>3.1368088223953115E-2</v>
      </c>
      <c r="E501" s="2">
        <v>4.5454545454545452E-3</v>
      </c>
      <c r="F501" s="2">
        <v>7.9425220580225858E-2</v>
      </c>
      <c r="G501" s="2">
        <v>0</v>
      </c>
      <c r="H501" s="2">
        <v>0</v>
      </c>
      <c r="I501" s="2">
        <v>0</v>
      </c>
    </row>
    <row r="502" spans="1:9" x14ac:dyDescent="0.25">
      <c r="A502" t="s">
        <v>13</v>
      </c>
      <c r="B502" s="2">
        <v>0.33981461588042122</v>
      </c>
      <c r="C502" s="2">
        <v>5.8483425607961312E-2</v>
      </c>
      <c r="D502" s="2">
        <v>0.13886586199043499</v>
      </c>
      <c r="E502" s="2">
        <v>4.9984322332836874E-2</v>
      </c>
      <c r="F502" s="2">
        <v>2.5944235009602388E-2</v>
      </c>
      <c r="G502" s="2">
        <v>1.5112406328059951E-2</v>
      </c>
      <c r="H502" s="2">
        <v>0</v>
      </c>
      <c r="I502" s="2">
        <v>0</v>
      </c>
    </row>
    <row r="503" spans="1:9" x14ac:dyDescent="0.25">
      <c r="A503" t="s">
        <v>13</v>
      </c>
      <c r="B503" s="2">
        <v>0.14605715361800292</v>
      </c>
      <c r="C503" s="2">
        <v>7.4639563081568105E-2</v>
      </c>
      <c r="D503" s="2">
        <v>0.10596751491320182</v>
      </c>
      <c r="E503" s="2">
        <v>9.2579100269431683E-2</v>
      </c>
      <c r="F503" s="2">
        <v>5.7322175732217588E-2</v>
      </c>
      <c r="G503" s="2">
        <v>5.4677290675715258E-2</v>
      </c>
      <c r="H503" s="2">
        <v>0</v>
      </c>
      <c r="I503" s="2">
        <v>0</v>
      </c>
    </row>
    <row r="504" spans="1:9" x14ac:dyDescent="0.25">
      <c r="A504" t="s">
        <v>13</v>
      </c>
      <c r="B504" s="2">
        <v>0.25791778938380849</v>
      </c>
      <c r="C504" s="2">
        <v>0.23390011004224201</v>
      </c>
      <c r="D504" s="2">
        <v>0.20603010997037693</v>
      </c>
      <c r="E504" s="2">
        <v>0.15609930344704412</v>
      </c>
      <c r="F504" s="2">
        <v>0.23390011004224201</v>
      </c>
      <c r="G504" s="2">
        <v>0.13544177741148997</v>
      </c>
      <c r="H504" s="2">
        <v>0</v>
      </c>
      <c r="I504" s="2">
        <v>0</v>
      </c>
    </row>
    <row r="505" spans="1:9" x14ac:dyDescent="0.25">
      <c r="A505" t="s">
        <v>13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</row>
    <row r="506" spans="1:9" x14ac:dyDescent="0.25">
      <c r="A506" t="s">
        <v>13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</row>
    <row r="507" spans="1:9" x14ac:dyDescent="0.25">
      <c r="A507" t="s">
        <v>13</v>
      </c>
      <c r="B507" s="2">
        <v>0.11691945221616847</v>
      </c>
      <c r="C507" s="2">
        <v>2.2107182775457378E-2</v>
      </c>
      <c r="D507" s="2">
        <v>3.7488746945599519E-2</v>
      </c>
      <c r="E507" s="2">
        <v>5.1227390180878546E-2</v>
      </c>
      <c r="F507" s="2">
        <v>0</v>
      </c>
      <c r="G507" s="2">
        <v>0</v>
      </c>
      <c r="H507" s="2">
        <v>0</v>
      </c>
      <c r="I507" s="2">
        <v>0</v>
      </c>
    </row>
    <row r="508" spans="1:9" x14ac:dyDescent="0.25">
      <c r="A508" t="s">
        <v>13</v>
      </c>
      <c r="B508" s="2">
        <v>0.14645054094846718</v>
      </c>
      <c r="C508" s="2">
        <v>9.1422805247225042E-2</v>
      </c>
      <c r="D508" s="2">
        <v>0.13032525951557097</v>
      </c>
      <c r="E508" s="2">
        <v>0.12035840353666927</v>
      </c>
      <c r="F508" s="2">
        <v>0.13698507843387323</v>
      </c>
      <c r="G508" s="2">
        <v>8.2278435006996303E-2</v>
      </c>
      <c r="H508" s="2">
        <v>1.0074937552039967E-2</v>
      </c>
      <c r="I508" s="2">
        <v>1.0074937552039967E-2</v>
      </c>
    </row>
    <row r="509" spans="1:9" x14ac:dyDescent="0.25">
      <c r="A509" t="s">
        <v>13</v>
      </c>
      <c r="B509" s="2">
        <v>0.45308615450722811</v>
      </c>
      <c r="C509" s="2">
        <v>0.45308615450722811</v>
      </c>
      <c r="D509" s="2">
        <v>0.3530009803565593</v>
      </c>
      <c r="E509" s="2">
        <v>0.45308615450722811</v>
      </c>
      <c r="F509" s="2">
        <v>0.45308615450722811</v>
      </c>
      <c r="G509" s="2">
        <v>0.45308615450722811</v>
      </c>
      <c r="H509" s="2">
        <v>0</v>
      </c>
      <c r="I509" s="2">
        <v>0</v>
      </c>
    </row>
    <row r="510" spans="1:9" x14ac:dyDescent="0.25">
      <c r="A510" t="s">
        <v>13</v>
      </c>
      <c r="B510" s="2">
        <v>0.45308615450722811</v>
      </c>
      <c r="C510" s="2">
        <v>0.24248137704642062</v>
      </c>
      <c r="D510" s="2">
        <v>0.3530009803565593</v>
      </c>
      <c r="E510" s="2">
        <v>0.31770088232090343</v>
      </c>
      <c r="F510" s="2">
        <v>0.45308615450722811</v>
      </c>
      <c r="G510" s="2">
        <v>0.45308615450722811</v>
      </c>
      <c r="H510" s="2">
        <v>0</v>
      </c>
      <c r="I510" s="2">
        <v>0</v>
      </c>
    </row>
    <row r="511" spans="1:9" x14ac:dyDescent="0.25">
      <c r="A511" t="s">
        <v>13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</row>
    <row r="512" spans="1:9" x14ac:dyDescent="0.25">
      <c r="A512" t="s">
        <v>13</v>
      </c>
      <c r="B512" s="2">
        <v>3.9712610290112929E-2</v>
      </c>
      <c r="C512" s="2">
        <v>0</v>
      </c>
      <c r="D512" s="2">
        <v>5.2486187845303869E-3</v>
      </c>
      <c r="E512" s="2">
        <v>1.852936061677584E-2</v>
      </c>
      <c r="F512" s="2">
        <v>0</v>
      </c>
      <c r="G512" s="2">
        <v>0</v>
      </c>
      <c r="H512" s="2">
        <v>0</v>
      </c>
      <c r="I512" s="2">
        <v>0</v>
      </c>
    </row>
    <row r="513" spans="1:9" x14ac:dyDescent="0.25">
      <c r="A513" t="s">
        <v>13</v>
      </c>
      <c r="B513" s="2">
        <v>0.11696685121592262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</row>
    <row r="514" spans="1:9" x14ac:dyDescent="0.25">
      <c r="A514" t="s">
        <v>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</row>
    <row r="515" spans="1:9" x14ac:dyDescent="0.25">
      <c r="A515" t="s">
        <v>13</v>
      </c>
      <c r="B515" s="2">
        <v>0.30510538537604304</v>
      </c>
      <c r="C515" s="2">
        <v>0.13962997804954533</v>
      </c>
      <c r="D515" s="2">
        <v>0.17886640034918166</v>
      </c>
      <c r="E515" s="2">
        <v>0.14478334808811497</v>
      </c>
      <c r="F515" s="2">
        <v>0.11971678877417261</v>
      </c>
      <c r="G515" s="2">
        <v>0.16158187591979947</v>
      </c>
      <c r="H515" s="2">
        <v>0</v>
      </c>
      <c r="I515" s="2">
        <v>0</v>
      </c>
    </row>
    <row r="516" spans="1:9" x14ac:dyDescent="0.25">
      <c r="A516" t="s">
        <v>13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</row>
    <row r="517" spans="1:9" x14ac:dyDescent="0.25">
      <c r="A517" t="s">
        <v>13</v>
      </c>
      <c r="B517" s="2">
        <v>0.1768228726103874</v>
      </c>
      <c r="C517" s="2">
        <v>0</v>
      </c>
      <c r="D517" s="2">
        <v>3.1313033044718996E-2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</row>
    <row r="518" spans="1:9" x14ac:dyDescent="0.25">
      <c r="A518" t="s">
        <v>13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</row>
    <row r="519" spans="1:9" x14ac:dyDescent="0.25">
      <c r="A519" t="s">
        <v>13</v>
      </c>
      <c r="B519" s="2">
        <v>0.31197453954496202</v>
      </c>
      <c r="C519" s="2">
        <v>7.8267824051497112E-2</v>
      </c>
      <c r="D519" s="2">
        <v>0.12092729188619601</v>
      </c>
      <c r="E519" s="2">
        <v>5.9293953973682693E-2</v>
      </c>
      <c r="F519" s="2">
        <v>2.2872003936177689E-2</v>
      </c>
      <c r="G519" s="2">
        <v>0</v>
      </c>
      <c r="H519" s="2">
        <v>0</v>
      </c>
      <c r="I519" s="2">
        <v>0</v>
      </c>
    </row>
    <row r="520" spans="1:9" x14ac:dyDescent="0.25">
      <c r="A520" t="s">
        <v>13</v>
      </c>
      <c r="B520" s="2">
        <v>7.1109180704756414E-2</v>
      </c>
      <c r="C520" s="2">
        <v>1.2221392499588654E-2</v>
      </c>
      <c r="D520" s="2">
        <v>2.321076851860256E-2</v>
      </c>
      <c r="E520" s="2">
        <v>5.4558506819813342E-3</v>
      </c>
      <c r="F520" s="2">
        <v>5.4558506819813342E-3</v>
      </c>
      <c r="G520" s="2">
        <v>0</v>
      </c>
      <c r="H520" s="2">
        <v>0</v>
      </c>
      <c r="I520" s="2">
        <v>0</v>
      </c>
    </row>
    <row r="521" spans="1:9" x14ac:dyDescent="0.25">
      <c r="A521" t="s">
        <v>13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</row>
    <row r="522" spans="1:9" x14ac:dyDescent="0.25">
      <c r="A522" t="s">
        <v>13</v>
      </c>
      <c r="B522" s="2">
        <v>6.0893583404043661E-2</v>
      </c>
      <c r="C522" s="2">
        <v>5.258732398421978E-2</v>
      </c>
      <c r="D522" s="2">
        <v>2.4775684360239504E-2</v>
      </c>
      <c r="E522" s="2">
        <v>6.7196014687653488E-2</v>
      </c>
      <c r="F522" s="2">
        <v>0</v>
      </c>
      <c r="G522" s="2">
        <v>0</v>
      </c>
      <c r="H522" s="2">
        <v>0</v>
      </c>
      <c r="I522" s="2">
        <v>0</v>
      </c>
    </row>
    <row r="523" spans="1:9" x14ac:dyDescent="0.25">
      <c r="A523" t="s">
        <v>13</v>
      </c>
      <c r="B523" s="2">
        <v>0</v>
      </c>
      <c r="C523" s="2">
        <v>0</v>
      </c>
      <c r="D523" s="2">
        <v>0</v>
      </c>
      <c r="E523" s="2">
        <v>0</v>
      </c>
      <c r="F523" s="2">
        <v>8.0827125682140191E-2</v>
      </c>
      <c r="G523" s="2">
        <v>0</v>
      </c>
      <c r="H523" s="2">
        <v>0</v>
      </c>
      <c r="I523" s="2">
        <v>0</v>
      </c>
    </row>
    <row r="524" spans="1:9" x14ac:dyDescent="0.25">
      <c r="A524" t="s">
        <v>13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</row>
    <row r="525" spans="1:9" x14ac:dyDescent="0.25">
      <c r="A525" t="s">
        <v>13</v>
      </c>
      <c r="B525" s="2">
        <v>4.9984322332836874E-2</v>
      </c>
      <c r="C525" s="2">
        <v>0</v>
      </c>
      <c r="D525" s="2">
        <v>2.7105118326912498E-2</v>
      </c>
      <c r="E525" s="2">
        <v>3.0944895901299011E-2</v>
      </c>
      <c r="F525" s="2">
        <v>2.1387436874280148E-2</v>
      </c>
      <c r="G525" s="2">
        <v>0</v>
      </c>
      <c r="H525" s="2">
        <v>0</v>
      </c>
      <c r="I525" s="2">
        <v>0</v>
      </c>
    </row>
    <row r="526" spans="1:9" x14ac:dyDescent="0.25">
      <c r="A526" t="s">
        <v>13</v>
      </c>
      <c r="B526" s="2">
        <v>0</v>
      </c>
      <c r="C526" s="2">
        <v>0</v>
      </c>
      <c r="D526" s="2">
        <v>0</v>
      </c>
      <c r="E526" s="2">
        <v>5.7180009840444232E-2</v>
      </c>
      <c r="F526" s="2">
        <v>0</v>
      </c>
      <c r="G526" s="2">
        <v>0.12124068852321031</v>
      </c>
      <c r="H526" s="2">
        <v>0</v>
      </c>
      <c r="I526" s="2">
        <v>0</v>
      </c>
    </row>
    <row r="527" spans="1:9" x14ac:dyDescent="0.25">
      <c r="A527" t="s">
        <v>13</v>
      </c>
      <c r="B527" s="2">
        <v>0.22033849408596978</v>
      </c>
      <c r="C527" s="2">
        <v>6.6115702479338831E-2</v>
      </c>
      <c r="D527" s="2">
        <v>0.11812660348709354</v>
      </c>
      <c r="E527" s="2">
        <v>0.14923185176498183</v>
      </c>
      <c r="F527" s="2">
        <v>1.4258291249520097E-2</v>
      </c>
      <c r="G527" s="2">
        <v>1.2730318257956447E-2</v>
      </c>
      <c r="H527" s="2">
        <v>0</v>
      </c>
      <c r="I527" s="2">
        <v>0</v>
      </c>
    </row>
    <row r="528" spans="1:9" x14ac:dyDescent="0.25">
      <c r="A528" t="s">
        <v>13</v>
      </c>
      <c r="B528" s="2">
        <v>0.34548186356259281</v>
      </c>
      <c r="C528" s="2">
        <v>0.28307116668637838</v>
      </c>
      <c r="D528" s="2">
        <v>0.25655786886560206</v>
      </c>
      <c r="E528" s="2">
        <v>0.28117338348185794</v>
      </c>
      <c r="F528" s="2">
        <v>0.200384578081408</v>
      </c>
      <c r="G528" s="2">
        <v>0.17874108740274677</v>
      </c>
      <c r="H528" s="2">
        <v>0</v>
      </c>
      <c r="I528" s="2">
        <v>0</v>
      </c>
    </row>
    <row r="529" spans="1:9" x14ac:dyDescent="0.25">
      <c r="A529" t="s">
        <v>13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</row>
    <row r="530" spans="1:9" x14ac:dyDescent="0.25">
      <c r="A530" t="s">
        <v>13</v>
      </c>
      <c r="B530" s="2">
        <v>2.0629930600866007E-2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1.906000328014807E-2</v>
      </c>
    </row>
    <row r="531" spans="1:9" x14ac:dyDescent="0.25">
      <c r="A531" t="s">
        <v>13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</row>
    <row r="532" spans="1:9" x14ac:dyDescent="0.25">
      <c r="A532" t="s">
        <v>13</v>
      </c>
      <c r="B532" s="2">
        <v>0.11436001968088846</v>
      </c>
      <c r="C532" s="2">
        <v>0</v>
      </c>
      <c r="D532" s="2">
        <v>4.1988950276243095E-2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</row>
    <row r="533" spans="1:9" x14ac:dyDescent="0.25">
      <c r="A533" t="s">
        <v>13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</row>
    <row r="534" spans="1:9" x14ac:dyDescent="0.25">
      <c r="A534" t="s">
        <v>13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</row>
    <row r="535" spans="1:9" x14ac:dyDescent="0.25">
      <c r="A535" t="s">
        <v>13</v>
      </c>
      <c r="B535" s="2">
        <v>0.24160738610564547</v>
      </c>
      <c r="C535" s="2">
        <v>0.1423337164951147</v>
      </c>
      <c r="D535" s="2">
        <v>0.14944940679121776</v>
      </c>
      <c r="E535" s="2">
        <v>0.17375333926981301</v>
      </c>
      <c r="F535" s="2">
        <v>5.2597522928674943E-2</v>
      </c>
      <c r="G535" s="2">
        <v>0.11237435939824765</v>
      </c>
      <c r="H535" s="2">
        <v>0</v>
      </c>
      <c r="I535" s="2">
        <v>0</v>
      </c>
    </row>
    <row r="536" spans="1:9" x14ac:dyDescent="0.25">
      <c r="A536" t="s">
        <v>13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</row>
    <row r="537" spans="1:9" x14ac:dyDescent="0.25">
      <c r="A537" t="s">
        <v>13</v>
      </c>
      <c r="B537" s="2">
        <v>7.9166313089883936E-2</v>
      </c>
      <c r="C537" s="2">
        <v>0.116950055021121</v>
      </c>
      <c r="D537" s="2">
        <v>0.17430302098940922</v>
      </c>
      <c r="E537" s="2">
        <v>0.10590029410696776</v>
      </c>
      <c r="F537" s="2">
        <v>0.116950055021121</v>
      </c>
      <c r="G537" s="2">
        <v>0.15102871816907609</v>
      </c>
      <c r="H537" s="2">
        <v>0</v>
      </c>
      <c r="I537" s="2">
        <v>0</v>
      </c>
    </row>
    <row r="538" spans="1:9" x14ac:dyDescent="0.25">
      <c r="A538" t="s">
        <v>13</v>
      </c>
      <c r="B538" s="2">
        <v>0.11814181984579919</v>
      </c>
      <c r="C538" s="2">
        <v>3.0105263157894736E-2</v>
      </c>
      <c r="D538" s="2">
        <v>3.9682317441158722E-2</v>
      </c>
      <c r="E538" s="2">
        <v>3.3496032340170685E-2</v>
      </c>
      <c r="F538" s="2">
        <v>3.3780941251460743E-2</v>
      </c>
      <c r="G538" s="2">
        <v>3.3780941251460743E-2</v>
      </c>
      <c r="H538" s="2">
        <v>0</v>
      </c>
      <c r="I538" s="2">
        <v>0</v>
      </c>
    </row>
    <row r="539" spans="1:9" x14ac:dyDescent="0.25">
      <c r="A539" t="s">
        <v>13</v>
      </c>
      <c r="B539" s="2">
        <v>0.16333805395323131</v>
      </c>
      <c r="C539" s="2">
        <v>0.13203674233150292</v>
      </c>
      <c r="D539" s="2">
        <v>9.5579982432168642E-2</v>
      </c>
      <c r="E539" s="2">
        <v>0.10441268783868614</v>
      </c>
      <c r="F539" s="2">
        <v>5.467895090957562E-2</v>
      </c>
      <c r="G539" s="2">
        <v>7.5371413312618332E-2</v>
      </c>
      <c r="H539" s="2">
        <v>0</v>
      </c>
      <c r="I539" s="2">
        <v>0</v>
      </c>
    </row>
    <row r="540" spans="1:9" x14ac:dyDescent="0.25">
      <c r="A540" t="s">
        <v>13</v>
      </c>
      <c r="B540" s="2">
        <v>0.18380466984124533</v>
      </c>
      <c r="C540" s="2">
        <v>9.3524767865177702E-2</v>
      </c>
      <c r="D540" s="2">
        <v>0.11709818187261879</v>
      </c>
      <c r="E540" s="2">
        <v>0.1246157237893282</v>
      </c>
      <c r="F540" s="2">
        <v>0.14463109064294372</v>
      </c>
      <c r="G540" s="2">
        <v>8.9842926642744597E-2</v>
      </c>
      <c r="H540" s="2">
        <v>0</v>
      </c>
      <c r="I540" s="2">
        <v>0</v>
      </c>
    </row>
    <row r="541" spans="1:9" x14ac:dyDescent="0.25">
      <c r="A541" t="s">
        <v>13</v>
      </c>
      <c r="B541" s="2">
        <v>0.24472122442605029</v>
      </c>
      <c r="C541" s="2">
        <v>0.19779329603253271</v>
      </c>
      <c r="D541" s="2">
        <v>0.1782051605707243</v>
      </c>
      <c r="E541" s="2">
        <v>0.20574328696873451</v>
      </c>
      <c r="F541" s="2">
        <v>0.17956380484996365</v>
      </c>
      <c r="G541" s="2">
        <v>0.16131800357697829</v>
      </c>
      <c r="H541" s="2">
        <v>0</v>
      </c>
      <c r="I541" s="2">
        <v>0</v>
      </c>
    </row>
    <row r="542" spans="1:9" x14ac:dyDescent="0.25">
      <c r="A542" t="s">
        <v>13</v>
      </c>
      <c r="B542" s="2">
        <v>0.22107239090040726</v>
      </c>
      <c r="C542" s="2">
        <v>0.1015435398263283</v>
      </c>
      <c r="D542" s="2">
        <v>9.7302467054977596E-2</v>
      </c>
      <c r="E542" s="2">
        <v>0.10350701596915943</v>
      </c>
      <c r="F542" s="2">
        <v>0.12945318700206515</v>
      </c>
      <c r="G542" s="2">
        <v>6.4726593501032575E-2</v>
      </c>
      <c r="H542" s="2">
        <v>0</v>
      </c>
      <c r="I542" s="2">
        <v>0</v>
      </c>
    </row>
    <row r="543" spans="1:9" x14ac:dyDescent="0.25">
      <c r="A543" t="s">
        <v>13</v>
      </c>
      <c r="B543" s="2">
        <v>0.22907495273090508</v>
      </c>
      <c r="C543" s="2">
        <v>0.20885119694361914</v>
      </c>
      <c r="D543" s="2">
        <v>0.17876466180361211</v>
      </c>
      <c r="E543" s="2">
        <v>0.22609547521571544</v>
      </c>
      <c r="F543" s="2">
        <v>0.18680331619892937</v>
      </c>
      <c r="G543" s="2">
        <v>0.20739061624807803</v>
      </c>
      <c r="H543" s="2">
        <v>0</v>
      </c>
      <c r="I543" s="2">
        <v>0</v>
      </c>
    </row>
    <row r="544" spans="1:9" x14ac:dyDescent="0.25">
      <c r="A544" t="s">
        <v>13</v>
      </c>
      <c r="B544" s="2">
        <v>0.3868766840757128</v>
      </c>
      <c r="C544" s="2">
        <v>0.22654307725361406</v>
      </c>
      <c r="D544" s="2">
        <v>0.34621137181972855</v>
      </c>
      <c r="E544" s="2">
        <v>0.13069385293785096</v>
      </c>
      <c r="F544" s="2">
        <v>5.7180009840444232E-2</v>
      </c>
      <c r="G544" s="2">
        <v>0.13132346400660777</v>
      </c>
      <c r="H544" s="2">
        <v>0</v>
      </c>
      <c r="I544" s="2">
        <v>0</v>
      </c>
    </row>
    <row r="545" spans="1:9" x14ac:dyDescent="0.25">
      <c r="A545" t="s">
        <v>13</v>
      </c>
      <c r="B545" s="2">
        <v>0.16270997697331169</v>
      </c>
      <c r="C545" s="2">
        <v>2.8590004920222116E-2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</row>
    <row r="546" spans="1:9" x14ac:dyDescent="0.25">
      <c r="A546" t="s">
        <v>13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</row>
    <row r="547" spans="1:9" x14ac:dyDescent="0.25">
      <c r="A547" t="s">
        <v>13</v>
      </c>
      <c r="B547" s="2">
        <v>0.45308615450722811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</row>
    <row r="548" spans="1:9" x14ac:dyDescent="0.25">
      <c r="A548" t="s">
        <v>13</v>
      </c>
      <c r="B548" s="2">
        <v>0.22654307725361406</v>
      </c>
      <c r="C548" s="2">
        <v>0</v>
      </c>
      <c r="D548" s="2">
        <v>0</v>
      </c>
      <c r="E548" s="2">
        <v>0</v>
      </c>
      <c r="F548" s="2">
        <v>9.0909090909090905E-3</v>
      </c>
      <c r="G548" s="2">
        <v>0</v>
      </c>
      <c r="H548" s="2">
        <v>0</v>
      </c>
      <c r="I548" s="2">
        <v>9.0909090909090905E-3</v>
      </c>
    </row>
    <row r="549" spans="1:9" x14ac:dyDescent="0.25">
      <c r="A549" t="s">
        <v>13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</row>
    <row r="550" spans="1:9" x14ac:dyDescent="0.25">
      <c r="A550" t="s">
        <v>13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</row>
    <row r="551" spans="1:9" x14ac:dyDescent="0.25">
      <c r="A551" t="s">
        <v>13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</row>
    <row r="552" spans="1:9" x14ac:dyDescent="0.25">
      <c r="A552" t="s">
        <v>13</v>
      </c>
      <c r="B552" s="2">
        <v>0.33361033862260758</v>
      </c>
      <c r="C552" s="2">
        <v>0.15616504631657094</v>
      </c>
      <c r="D552" s="2">
        <v>0.1398367898081693</v>
      </c>
      <c r="E552" s="2">
        <v>0.14923132792640117</v>
      </c>
      <c r="F552" s="2">
        <v>0.11545240291013424</v>
      </c>
      <c r="G552" s="2">
        <v>0.12397842168168753</v>
      </c>
      <c r="H552" s="2">
        <v>0</v>
      </c>
      <c r="I552" s="2">
        <v>0</v>
      </c>
    </row>
    <row r="553" spans="1:9" x14ac:dyDescent="0.25">
      <c r="A553" t="s">
        <v>13</v>
      </c>
      <c r="B553" s="2">
        <v>0.29904285730819535</v>
      </c>
      <c r="C553" s="2">
        <v>0.20220826381391696</v>
      </c>
      <c r="D553" s="2">
        <v>0.18219348155595672</v>
      </c>
      <c r="E553" s="2">
        <v>0.21027681055109229</v>
      </c>
      <c r="F553" s="2">
        <v>0.16416751864894544</v>
      </c>
      <c r="G553" s="2">
        <v>0.13397263394700498</v>
      </c>
      <c r="H553" s="2">
        <v>0</v>
      </c>
      <c r="I553" s="2">
        <v>0</v>
      </c>
    </row>
    <row r="554" spans="1:9" x14ac:dyDescent="0.25">
      <c r="A554" t="s">
        <v>13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</row>
    <row r="555" spans="1:9" x14ac:dyDescent="0.25">
      <c r="A555" t="s">
        <v>13</v>
      </c>
      <c r="B555" s="2">
        <v>0.45308615450722811</v>
      </c>
      <c r="C555" s="2">
        <v>0.45308615450722811</v>
      </c>
      <c r="D555" s="2">
        <v>0.3530009803565593</v>
      </c>
      <c r="E555" s="2">
        <v>0.45308615450722811</v>
      </c>
      <c r="F555" s="2">
        <v>0</v>
      </c>
      <c r="G555" s="2">
        <v>0.14823488493420672</v>
      </c>
      <c r="H555" s="2">
        <v>0</v>
      </c>
      <c r="I555" s="2">
        <v>0</v>
      </c>
    </row>
    <row r="556" spans="1:9" x14ac:dyDescent="0.25">
      <c r="A556" t="s">
        <v>13</v>
      </c>
      <c r="B556" s="2">
        <v>2.6942375227380067E-2</v>
      </c>
      <c r="C556" s="2">
        <v>3.0609554265196782E-2</v>
      </c>
      <c r="D556" s="2">
        <v>1.0437677681573002E-2</v>
      </c>
      <c r="E556" s="2">
        <v>6.7166250346933111E-3</v>
      </c>
      <c r="F556" s="2">
        <v>0</v>
      </c>
      <c r="G556" s="2">
        <v>1.2706668853432048E-2</v>
      </c>
      <c r="H556" s="2">
        <v>3.5300098035655932E-2</v>
      </c>
      <c r="I556" s="2">
        <v>3.5300098035655932E-2</v>
      </c>
    </row>
    <row r="557" spans="1:9" x14ac:dyDescent="0.25">
      <c r="A557" t="s">
        <v>13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</row>
    <row r="558" spans="1:9" x14ac:dyDescent="0.25">
      <c r="A558" t="s">
        <v>13</v>
      </c>
      <c r="B558" s="2">
        <v>0.32090262158474986</v>
      </c>
      <c r="C558" s="2">
        <v>0.20802492643240439</v>
      </c>
      <c r="D558" s="2">
        <v>0.25145886914889409</v>
      </c>
      <c r="E558" s="2">
        <v>0.22047116578816123</v>
      </c>
      <c r="F558" s="2">
        <v>7.3079482439926069E-2</v>
      </c>
      <c r="G558" s="2">
        <v>6.5847979913261814E-2</v>
      </c>
      <c r="H558" s="2">
        <v>0</v>
      </c>
      <c r="I558" s="2">
        <v>2.9646976986841347E-2</v>
      </c>
    </row>
    <row r="559" spans="1:9" x14ac:dyDescent="0.25">
      <c r="A559" t="s">
        <v>13</v>
      </c>
      <c r="B559" s="2">
        <v>0.45308615450722811</v>
      </c>
      <c r="C559" s="2">
        <v>0</v>
      </c>
      <c r="D559" s="2">
        <v>0</v>
      </c>
      <c r="E559" s="2">
        <v>0</v>
      </c>
      <c r="F559" s="2">
        <v>0</v>
      </c>
      <c r="G559" s="2">
        <v>0.18947110435762954</v>
      </c>
      <c r="H559" s="2">
        <v>0</v>
      </c>
      <c r="I559" s="2">
        <v>0</v>
      </c>
    </row>
    <row r="560" spans="1:9" x14ac:dyDescent="0.25">
      <c r="A560" t="s">
        <v>13</v>
      </c>
      <c r="B560" s="2">
        <v>0.13111509519105288</v>
      </c>
      <c r="C560" s="2">
        <v>8.1878611751344491E-2</v>
      </c>
      <c r="D560" s="2">
        <v>8.1563205302860875E-2</v>
      </c>
      <c r="E560" s="2">
        <v>9.5295336787564744E-2</v>
      </c>
      <c r="F560" s="2">
        <v>0.12039805702298266</v>
      </c>
      <c r="G560" s="2">
        <v>7.8497191777087083E-2</v>
      </c>
      <c r="H560" s="2">
        <v>4.8389255168745357E-2</v>
      </c>
      <c r="I560" s="2">
        <v>2.6089274683832375E-2</v>
      </c>
    </row>
    <row r="561" spans="1:9" x14ac:dyDescent="0.25">
      <c r="A561" t="s">
        <v>13</v>
      </c>
      <c r="B561" s="2">
        <v>0.24248137704642062</v>
      </c>
      <c r="C561" s="2">
        <v>0</v>
      </c>
      <c r="D561" s="2">
        <v>0</v>
      </c>
      <c r="E561" s="2">
        <v>3.819095477386935E-2</v>
      </c>
      <c r="F561" s="2">
        <v>0</v>
      </c>
      <c r="G561" s="2">
        <v>0</v>
      </c>
      <c r="H561" s="2">
        <v>0</v>
      </c>
      <c r="I561" s="2">
        <v>0</v>
      </c>
    </row>
    <row r="562" spans="1:9" x14ac:dyDescent="0.25">
      <c r="A562" t="s">
        <v>13</v>
      </c>
      <c r="B562" s="2">
        <v>0</v>
      </c>
      <c r="C562" s="2">
        <v>0.18947110435762954</v>
      </c>
      <c r="D562" s="2">
        <v>6.6422689844464769E-2</v>
      </c>
      <c r="E562" s="2">
        <v>8.554974749712059E-2</v>
      </c>
      <c r="F562" s="2">
        <v>0</v>
      </c>
      <c r="G562" s="2">
        <v>3.819095477386935E-2</v>
      </c>
      <c r="H562" s="2">
        <v>0</v>
      </c>
      <c r="I562" s="2">
        <v>0</v>
      </c>
    </row>
    <row r="563" spans="1:9" x14ac:dyDescent="0.25">
      <c r="A563" t="s">
        <v>13</v>
      </c>
      <c r="B563" s="2">
        <v>0.1114864864864865</v>
      </c>
      <c r="C563" s="2">
        <v>0.1170744775852831</v>
      </c>
      <c r="D563" s="2">
        <v>0.10704300501547329</v>
      </c>
      <c r="E563" s="2">
        <v>0.10873395901168359</v>
      </c>
      <c r="F563" s="2">
        <v>7.6030957606561159E-2</v>
      </c>
      <c r="G563" s="2">
        <v>8.9454564599347156E-2</v>
      </c>
      <c r="H563" s="2">
        <v>0</v>
      </c>
      <c r="I563" s="2">
        <v>0</v>
      </c>
    </row>
    <row r="564" spans="1:9" x14ac:dyDescent="0.25">
      <c r="A564" t="s">
        <v>13</v>
      </c>
      <c r="B564" s="2">
        <v>9.7631164242624982E-2</v>
      </c>
      <c r="C564" s="2">
        <v>1.906000328014807E-2</v>
      </c>
      <c r="D564" s="2">
        <v>1.8998880120842776E-2</v>
      </c>
      <c r="E564" s="2">
        <v>1.9473464270789803E-2</v>
      </c>
      <c r="F564" s="2">
        <v>0</v>
      </c>
      <c r="G564" s="2">
        <v>0</v>
      </c>
      <c r="H564" s="2">
        <v>0</v>
      </c>
      <c r="I564" s="2">
        <v>0</v>
      </c>
    </row>
    <row r="565" spans="1:9" x14ac:dyDescent="0.25">
      <c r="A565" t="s">
        <v>13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</row>
    <row r="566" spans="1:9" x14ac:dyDescent="0.25">
      <c r="A566" t="s">
        <v>13</v>
      </c>
      <c r="B566" s="2">
        <v>0</v>
      </c>
      <c r="C566" s="2">
        <v>0</v>
      </c>
      <c r="D566" s="2">
        <v>6.6422689844464769E-2</v>
      </c>
      <c r="E566" s="2">
        <v>0</v>
      </c>
      <c r="F566" s="2">
        <v>0</v>
      </c>
      <c r="G566" s="2">
        <v>8.554974749712059E-2</v>
      </c>
      <c r="H566" s="2">
        <v>0</v>
      </c>
      <c r="I566" s="2">
        <v>0</v>
      </c>
    </row>
    <row r="567" spans="1:9" x14ac:dyDescent="0.25">
      <c r="A567" t="s">
        <v>13</v>
      </c>
      <c r="B567" s="2">
        <v>0.21941619499025972</v>
      </c>
      <c r="C567" s="2">
        <v>1.2730318257956447E-2</v>
      </c>
      <c r="D567" s="2">
        <v>0.11540379060657617</v>
      </c>
      <c r="E567" s="2">
        <v>0.10590029410696776</v>
      </c>
      <c r="F567" s="2">
        <v>0</v>
      </c>
      <c r="G567" s="2">
        <v>0</v>
      </c>
      <c r="H567" s="2">
        <v>0</v>
      </c>
      <c r="I567" s="2">
        <v>0</v>
      </c>
    </row>
    <row r="568" spans="1:9" x14ac:dyDescent="0.25">
      <c r="A568" t="s">
        <v>13</v>
      </c>
      <c r="B568" s="2">
        <v>0.20643917923137964</v>
      </c>
      <c r="C568" s="2">
        <v>0.11546744146299778</v>
      </c>
      <c r="D568" s="2">
        <v>0.1323766420134673</v>
      </c>
      <c r="E568" s="2">
        <v>9.0617230901445633E-2</v>
      </c>
      <c r="F568" s="2">
        <v>0.14034006602534521</v>
      </c>
      <c r="G568" s="2">
        <v>0.18123446180289127</v>
      </c>
      <c r="H568" s="2">
        <v>0</v>
      </c>
      <c r="I568" s="2">
        <v>0</v>
      </c>
    </row>
    <row r="569" spans="1:9" x14ac:dyDescent="0.25">
      <c r="A569" t="s">
        <v>13</v>
      </c>
      <c r="B569" s="2">
        <v>9.0909090909090905E-3</v>
      </c>
      <c r="C569" s="2">
        <v>0</v>
      </c>
      <c r="D569" s="2">
        <v>4.6969549567078502E-2</v>
      </c>
      <c r="E569" s="2">
        <v>7.4117442467103362E-2</v>
      </c>
      <c r="F569" s="2">
        <v>0</v>
      </c>
      <c r="G569" s="2">
        <v>0</v>
      </c>
      <c r="H569" s="2">
        <v>0</v>
      </c>
      <c r="I569" s="2">
        <v>9.4735552178814769E-2</v>
      </c>
    </row>
    <row r="570" spans="1:9" x14ac:dyDescent="0.25">
      <c r="A570" t="s">
        <v>13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</row>
    <row r="571" spans="1:9" x14ac:dyDescent="0.25">
      <c r="A571" t="s">
        <v>13</v>
      </c>
      <c r="B571" s="2">
        <v>0.22654307725361406</v>
      </c>
      <c r="C571" s="2">
        <v>0</v>
      </c>
      <c r="D571" s="2">
        <v>0.17310568590986428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</row>
    <row r="572" spans="1:9" x14ac:dyDescent="0.25">
      <c r="A572" t="s">
        <v>13</v>
      </c>
      <c r="B572" s="2">
        <v>0.13641342063723219</v>
      </c>
      <c r="C572" s="2">
        <v>0</v>
      </c>
      <c r="D572" s="2">
        <v>1.2046719256405552E-2</v>
      </c>
      <c r="E572" s="2">
        <v>1.09608857731041E-2</v>
      </c>
      <c r="F572" s="2">
        <v>4.2434394193188165E-3</v>
      </c>
      <c r="G572" s="2">
        <v>4.2434394193188165E-3</v>
      </c>
      <c r="H572" s="2">
        <v>0</v>
      </c>
      <c r="I572" s="2">
        <v>0</v>
      </c>
    </row>
    <row r="573" spans="1:9" x14ac:dyDescent="0.25">
      <c r="A573" t="s">
        <v>13</v>
      </c>
      <c r="B573" s="2">
        <v>0.27297486320812936</v>
      </c>
      <c r="C573" s="2">
        <v>0.16438209412064783</v>
      </c>
      <c r="D573" s="2">
        <v>0.12361806598222619</v>
      </c>
      <c r="E573" s="2">
        <v>0.14034006602534521</v>
      </c>
      <c r="F573" s="2">
        <v>9.0617230901445633E-2</v>
      </c>
      <c r="G573" s="2">
        <v>9.0617230901445633E-2</v>
      </c>
      <c r="H573" s="2">
        <v>0</v>
      </c>
      <c r="I573" s="2">
        <v>0</v>
      </c>
    </row>
    <row r="574" spans="1:9" x14ac:dyDescent="0.25">
      <c r="A574" t="s">
        <v>13</v>
      </c>
      <c r="B574" s="2">
        <v>0.25734379626887771</v>
      </c>
      <c r="C574" s="2">
        <v>0</v>
      </c>
      <c r="D574" s="2">
        <v>0.12361806598222619</v>
      </c>
      <c r="E574" s="2">
        <v>9.0617230901445633E-2</v>
      </c>
      <c r="F574" s="2">
        <v>0</v>
      </c>
      <c r="G574" s="2">
        <v>0.17907822211797816</v>
      </c>
      <c r="H574" s="2">
        <v>0</v>
      </c>
      <c r="I574" s="2">
        <v>0</v>
      </c>
    </row>
    <row r="575" spans="1:9" x14ac:dyDescent="0.25">
      <c r="A575" t="s">
        <v>13</v>
      </c>
      <c r="B575" s="2">
        <v>0.45308615450722811</v>
      </c>
      <c r="C575" s="2">
        <v>0</v>
      </c>
      <c r="D575" s="2">
        <v>0.3530009803565593</v>
      </c>
      <c r="E575" s="2">
        <v>0</v>
      </c>
      <c r="F575" s="2">
        <v>0</v>
      </c>
      <c r="G575" s="2">
        <v>0.24248137704642062</v>
      </c>
      <c r="H575" s="2">
        <v>0</v>
      </c>
      <c r="I575" s="2">
        <v>0</v>
      </c>
    </row>
    <row r="576" spans="1:9" x14ac:dyDescent="0.25">
      <c r="A576" t="s">
        <v>13</v>
      </c>
      <c r="B576" s="2">
        <v>0.12541800174774251</v>
      </c>
      <c r="C576" s="2">
        <v>0.10249518314465149</v>
      </c>
      <c r="D576" s="2">
        <v>0.10535715068493151</v>
      </c>
      <c r="E576" s="2">
        <v>9.8407072402079146E-2</v>
      </c>
      <c r="F576" s="2">
        <v>7.906085131066487E-2</v>
      </c>
      <c r="G576" s="2">
        <v>6.3766054713010653E-2</v>
      </c>
      <c r="H576" s="2">
        <v>0</v>
      </c>
      <c r="I576" s="2">
        <v>0</v>
      </c>
    </row>
    <row r="577" spans="1:9" x14ac:dyDescent="0.25">
      <c r="A577" t="s">
        <v>13</v>
      </c>
      <c r="B577" s="2">
        <v>0.15102871816907609</v>
      </c>
      <c r="C577" s="2">
        <v>0.15102871816907609</v>
      </c>
      <c r="D577" s="2">
        <v>0.11766699345218642</v>
      </c>
      <c r="E577" s="2">
        <v>0.15102871816907609</v>
      </c>
      <c r="F577" s="2">
        <v>6.3157034785876504E-2</v>
      </c>
      <c r="G577" s="2">
        <v>0</v>
      </c>
      <c r="H577" s="2">
        <v>0</v>
      </c>
      <c r="I577" s="2">
        <v>0</v>
      </c>
    </row>
    <row r="578" spans="1:9" x14ac:dyDescent="0.25">
      <c r="A578" t="s">
        <v>13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</row>
    <row r="579" spans="1:9" x14ac:dyDescent="0.25">
      <c r="A579" t="s">
        <v>13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</row>
    <row r="580" spans="1:9" x14ac:dyDescent="0.25">
      <c r="A580" t="s">
        <v>13</v>
      </c>
      <c r="B580" s="2">
        <v>0.14606472158478903</v>
      </c>
      <c r="C580" s="2">
        <v>2.9646976986841347E-2</v>
      </c>
      <c r="D580" s="2">
        <v>9.452726462285177E-2</v>
      </c>
      <c r="E580" s="2">
        <v>0.11216248879185997</v>
      </c>
      <c r="F580" s="2">
        <v>0</v>
      </c>
      <c r="G580" s="2">
        <v>0</v>
      </c>
      <c r="H580" s="2">
        <v>0</v>
      </c>
      <c r="I580" s="2">
        <v>0</v>
      </c>
    </row>
    <row r="581" spans="1:9" x14ac:dyDescent="0.25">
      <c r="A581" t="s">
        <v>13</v>
      </c>
      <c r="B581" s="2">
        <v>0.31770088232090343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</row>
    <row r="582" spans="1:9" x14ac:dyDescent="0.25">
      <c r="A582" t="s">
        <v>13</v>
      </c>
      <c r="B582" s="2">
        <v>0.11327153862680703</v>
      </c>
      <c r="C582" s="2">
        <v>0.14661594125784824</v>
      </c>
      <c r="D582" s="2">
        <v>0.11070659744206658</v>
      </c>
      <c r="E582" s="2">
        <v>0.14245234940373053</v>
      </c>
      <c r="F582" s="2">
        <v>7.6894324285092172E-2</v>
      </c>
      <c r="G582" s="2">
        <v>0.11192388882373637</v>
      </c>
      <c r="H582" s="2">
        <v>0</v>
      </c>
      <c r="I582" s="2">
        <v>0</v>
      </c>
    </row>
    <row r="583" spans="1:9" x14ac:dyDescent="0.25">
      <c r="A583" t="s">
        <v>13</v>
      </c>
      <c r="B583" s="2">
        <v>0.24535372713238815</v>
      </c>
      <c r="C583" s="2">
        <v>0.14767634254871403</v>
      </c>
      <c r="D583" s="2">
        <v>0.13277878719055186</v>
      </c>
      <c r="E583" s="2">
        <v>0.10021667332814439</v>
      </c>
      <c r="F583" s="2">
        <v>0.13268748234433939</v>
      </c>
      <c r="G583" s="2">
        <v>5.6960482362683883E-2</v>
      </c>
      <c r="H583" s="2">
        <v>0</v>
      </c>
      <c r="I583" s="2">
        <v>0</v>
      </c>
    </row>
    <row r="584" spans="1:9" x14ac:dyDescent="0.25">
      <c r="A584" t="s">
        <v>13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</row>
    <row r="585" spans="1:9" x14ac:dyDescent="0.25">
      <c r="A585" t="s">
        <v>13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</row>
    <row r="586" spans="1:9" x14ac:dyDescent="0.25">
      <c r="A586" t="s">
        <v>13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</row>
    <row r="587" spans="1:9" x14ac:dyDescent="0.25">
      <c r="A587" t="s">
        <v>13</v>
      </c>
      <c r="B587" s="2">
        <v>1.2221392499588654E-2</v>
      </c>
      <c r="C587" s="2">
        <v>0</v>
      </c>
      <c r="D587" s="2">
        <v>0</v>
      </c>
      <c r="E587" s="2">
        <v>2.5974025974025974E-3</v>
      </c>
      <c r="F587" s="2">
        <v>0</v>
      </c>
      <c r="G587" s="2">
        <v>0</v>
      </c>
      <c r="H587" s="2">
        <v>0</v>
      </c>
      <c r="I587" s="2">
        <v>0</v>
      </c>
    </row>
    <row r="588" spans="1:9" x14ac:dyDescent="0.25">
      <c r="A588" t="s">
        <v>13</v>
      </c>
      <c r="B588" s="2">
        <v>0.31770088232090343</v>
      </c>
      <c r="C588" s="2">
        <v>6.0449625312239803E-2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</row>
    <row r="589" spans="1:9" x14ac:dyDescent="0.25">
      <c r="A589" t="s">
        <v>13</v>
      </c>
      <c r="B589" s="2">
        <v>7.6030957606561159E-2</v>
      </c>
      <c r="C589" s="2">
        <v>0</v>
      </c>
      <c r="D589" s="2">
        <v>4.0618844907554477E-2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</row>
    <row r="590" spans="1:9" x14ac:dyDescent="0.25">
      <c r="A590" t="s">
        <v>13</v>
      </c>
      <c r="B590" s="2">
        <v>4.2774873748560295E-2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</row>
    <row r="591" spans="1:9" x14ac:dyDescent="0.25">
      <c r="A591" t="s">
        <v>13</v>
      </c>
      <c r="B591" s="2">
        <v>0.27698492096694982</v>
      </c>
      <c r="C591" s="2">
        <v>5.6359731360583636E-2</v>
      </c>
      <c r="D591" s="2">
        <v>0.12238206644263898</v>
      </c>
      <c r="E591" s="2">
        <v>8.6436302703681911E-2</v>
      </c>
      <c r="F591" s="2">
        <v>8.6436302703681911E-2</v>
      </c>
      <c r="G591" s="2">
        <v>0.15475067363028508</v>
      </c>
      <c r="H591" s="2">
        <v>0</v>
      </c>
      <c r="I591" s="2">
        <v>0</v>
      </c>
    </row>
    <row r="592" spans="1:9" x14ac:dyDescent="0.25">
      <c r="A592" t="s">
        <v>13</v>
      </c>
      <c r="B592" s="2">
        <v>8.2960710822215816E-2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</row>
    <row r="593" spans="1:9" x14ac:dyDescent="0.25">
      <c r="A593" t="s">
        <v>13</v>
      </c>
      <c r="B593" s="2">
        <v>8.4452353128651861E-2</v>
      </c>
      <c r="C593" s="2">
        <v>0.17411384899196206</v>
      </c>
      <c r="D593" s="2">
        <v>0.19920355665446243</v>
      </c>
      <c r="E593" s="2">
        <v>0.18246056782334386</v>
      </c>
      <c r="F593" s="2">
        <v>0.31976248182258848</v>
      </c>
      <c r="G593" s="2">
        <v>0.28490469880746105</v>
      </c>
      <c r="H593" s="2">
        <v>0</v>
      </c>
      <c r="I593" s="2">
        <v>0</v>
      </c>
    </row>
    <row r="594" spans="1:9" x14ac:dyDescent="0.25">
      <c r="A594" t="s">
        <v>13</v>
      </c>
      <c r="B594" s="2">
        <v>0.1739811912225705</v>
      </c>
      <c r="C594" s="2">
        <v>0.13022730994391452</v>
      </c>
      <c r="D594" s="2">
        <v>0.1229681841193193</v>
      </c>
      <c r="E594" s="2">
        <v>0.15473233897824698</v>
      </c>
      <c r="F594" s="2">
        <v>6.1066329501585179E-2</v>
      </c>
      <c r="G594" s="2">
        <v>9.7920111307333496E-2</v>
      </c>
      <c r="H594" s="2">
        <v>9.3929518338488727E-2</v>
      </c>
      <c r="I594" s="2">
        <v>4.1760263361735085E-2</v>
      </c>
    </row>
    <row r="595" spans="1:9" x14ac:dyDescent="0.25">
      <c r="A595" t="s">
        <v>13</v>
      </c>
      <c r="B595" s="2">
        <v>0.45308615450722811</v>
      </c>
      <c r="C595" s="2">
        <v>0</v>
      </c>
      <c r="D595" s="2">
        <v>0.17650049017827965</v>
      </c>
      <c r="E595" s="2">
        <v>0.22654307725361406</v>
      </c>
      <c r="F595" s="2">
        <v>9.0909090909090905E-3</v>
      </c>
      <c r="G595" s="2">
        <v>0.15885044116045172</v>
      </c>
      <c r="H595" s="2">
        <v>0</v>
      </c>
      <c r="I595" s="2">
        <v>0</v>
      </c>
    </row>
    <row r="596" spans="1:9" x14ac:dyDescent="0.25">
      <c r="A596" t="s">
        <v>13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</row>
    <row r="597" spans="1:9" x14ac:dyDescent="0.25">
      <c r="A597" t="s">
        <v>13</v>
      </c>
      <c r="B597" s="2">
        <v>7.9425220580225858E-2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</row>
    <row r="598" spans="1:9" x14ac:dyDescent="0.25">
      <c r="A598" t="s">
        <v>13</v>
      </c>
      <c r="B598" s="2">
        <v>0.30410156617808609</v>
      </c>
      <c r="C598" s="2">
        <v>0</v>
      </c>
      <c r="D598" s="2">
        <v>5.899552254347297E-2</v>
      </c>
      <c r="E598" s="2">
        <v>1.5266427597353402E-2</v>
      </c>
      <c r="F598" s="2">
        <v>0</v>
      </c>
      <c r="G598" s="2">
        <v>0</v>
      </c>
      <c r="H598" s="2">
        <v>0</v>
      </c>
      <c r="I598" s="2">
        <v>1.8181818181818184E-3</v>
      </c>
    </row>
    <row r="599" spans="1:9" x14ac:dyDescent="0.25">
      <c r="A599" t="s">
        <v>13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</row>
    <row r="600" spans="1:9" x14ac:dyDescent="0.25">
      <c r="A600" t="s">
        <v>13</v>
      </c>
      <c r="B600" s="2">
        <v>0.45308615450722811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</row>
    <row r="601" spans="1:9" x14ac:dyDescent="0.25">
      <c r="A601" t="s">
        <v>13</v>
      </c>
      <c r="B601" s="2">
        <v>8.554974749712059E-2</v>
      </c>
      <c r="C601" s="2">
        <v>0</v>
      </c>
      <c r="D601" s="2">
        <v>0</v>
      </c>
      <c r="E601" s="2">
        <v>3.819095477386935E-2</v>
      </c>
      <c r="F601" s="2">
        <v>0</v>
      </c>
      <c r="G601" s="2">
        <v>0</v>
      </c>
      <c r="H601" s="2">
        <v>0</v>
      </c>
      <c r="I601" s="2">
        <v>0</v>
      </c>
    </row>
    <row r="602" spans="1:9" x14ac:dyDescent="0.25">
      <c r="A602" t="s">
        <v>13</v>
      </c>
      <c r="B602" s="2">
        <v>0.18947110435762954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</row>
    <row r="603" spans="1:9" x14ac:dyDescent="0.25">
      <c r="A603" t="s">
        <v>13</v>
      </c>
      <c r="B603" s="2">
        <v>0.40269232045115283</v>
      </c>
      <c r="C603" s="2">
        <v>0.22658445276370845</v>
      </c>
      <c r="D603" s="2">
        <v>0.19658350743517267</v>
      </c>
      <c r="E603" s="2">
        <v>0.19519471516535494</v>
      </c>
      <c r="F603" s="2">
        <v>0.2005289801043833</v>
      </c>
      <c r="G603" s="2">
        <v>0.20643917923137964</v>
      </c>
      <c r="H603" s="2">
        <v>0</v>
      </c>
      <c r="I603" s="2">
        <v>0</v>
      </c>
    </row>
    <row r="604" spans="1:9" x14ac:dyDescent="0.25">
      <c r="A604" t="s">
        <v>13</v>
      </c>
      <c r="B604" s="2">
        <v>8.4062850729517385E-2</v>
      </c>
      <c r="C604" s="2">
        <v>0</v>
      </c>
      <c r="D604" s="2">
        <v>4.9999999999999992E-3</v>
      </c>
      <c r="E604" s="2">
        <v>2.1387436874280148E-2</v>
      </c>
      <c r="F604" s="2">
        <v>0</v>
      </c>
      <c r="G604" s="2">
        <v>0</v>
      </c>
      <c r="H604" s="2">
        <v>0</v>
      </c>
      <c r="I604" s="2">
        <v>0</v>
      </c>
    </row>
    <row r="605" spans="1:9" x14ac:dyDescent="0.25">
      <c r="A605" t="s">
        <v>13</v>
      </c>
      <c r="B605" s="2">
        <v>0.12344508885649597</v>
      </c>
      <c r="C605" s="2">
        <v>8.6058732612055641E-2</v>
      </c>
      <c r="D605" s="2">
        <v>5.4899573950091297E-2</v>
      </c>
      <c r="E605" s="2">
        <v>7.5291504719600222E-2</v>
      </c>
      <c r="F605" s="2">
        <v>0.11800882934997715</v>
      </c>
      <c r="G605" s="2">
        <v>4.9330318316228909E-2</v>
      </c>
      <c r="H605" s="2">
        <v>0</v>
      </c>
      <c r="I605" s="2">
        <v>0</v>
      </c>
    </row>
    <row r="606" spans="1:9" x14ac:dyDescent="0.25">
      <c r="A606" t="s">
        <v>13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</row>
    <row r="607" spans="1:9" x14ac:dyDescent="0.25">
      <c r="A607" t="s">
        <v>13</v>
      </c>
      <c r="B607" s="2">
        <v>8.0827125682140191E-2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</row>
    <row r="608" spans="1:9" x14ac:dyDescent="0.25">
      <c r="A608" t="s">
        <v>13</v>
      </c>
      <c r="B608" s="2">
        <v>0.29632315998782877</v>
      </c>
      <c r="C608" s="2">
        <v>0.22402887713187572</v>
      </c>
      <c r="D608" s="2">
        <v>0.2397664888943023</v>
      </c>
      <c r="E608" s="2">
        <v>0.20062368761168009</v>
      </c>
      <c r="F608" s="2">
        <v>0.11185565161244038</v>
      </c>
      <c r="G608" s="2">
        <v>9.6805236676273762E-2</v>
      </c>
      <c r="H608" s="2">
        <v>0</v>
      </c>
      <c r="I608" s="2">
        <v>0</v>
      </c>
    </row>
    <row r="609" spans="1:9" x14ac:dyDescent="0.25">
      <c r="A609" t="s">
        <v>13</v>
      </c>
      <c r="B609" s="2">
        <v>0.19624297944271771</v>
      </c>
      <c r="C609" s="2">
        <v>0.10141725053396408</v>
      </c>
      <c r="D609" s="2">
        <v>0.10696772058362003</v>
      </c>
      <c r="E609" s="2">
        <v>0.13902542314995697</v>
      </c>
      <c r="F609" s="2">
        <v>1.3107910665831769E-2</v>
      </c>
      <c r="G609" s="2">
        <v>5.295014705348388E-2</v>
      </c>
      <c r="H609" s="2">
        <v>0</v>
      </c>
      <c r="I609" s="2">
        <v>0</v>
      </c>
    </row>
    <row r="610" spans="1:9" x14ac:dyDescent="0.25">
      <c r="A610" t="s">
        <v>13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</row>
    <row r="611" spans="1:9" x14ac:dyDescent="0.25">
      <c r="A611" t="s">
        <v>13</v>
      </c>
      <c r="B611" s="2">
        <v>6.7142857142857143E-2</v>
      </c>
      <c r="C611" s="2">
        <v>2.0465896384644057E-2</v>
      </c>
      <c r="D611" s="2">
        <v>5.470378974174548E-2</v>
      </c>
      <c r="E611" s="2">
        <v>2.36119683348987E-2</v>
      </c>
      <c r="F611" s="2">
        <v>1.9054189384666739E-2</v>
      </c>
      <c r="G611" s="2">
        <v>3.0541017819874783E-2</v>
      </c>
      <c r="H611" s="2">
        <v>0</v>
      </c>
      <c r="I611" s="2">
        <v>0</v>
      </c>
    </row>
    <row r="612" spans="1:9" x14ac:dyDescent="0.25">
      <c r="A612" t="s">
        <v>13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</row>
    <row r="613" spans="1:9" x14ac:dyDescent="0.25">
      <c r="A613" t="s">
        <v>14</v>
      </c>
      <c r="B613" s="2">
        <v>7.4117442467103362E-2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</row>
    <row r="614" spans="1:9" x14ac:dyDescent="0.25">
      <c r="A614" t="s">
        <v>14</v>
      </c>
      <c r="B614" s="2">
        <v>0.16458075693222118</v>
      </c>
      <c r="C614" s="2">
        <v>2.5974025974025974E-3</v>
      </c>
      <c r="D614" s="2">
        <v>0.19081686391388641</v>
      </c>
      <c r="E614" s="2">
        <v>0.24284754413998313</v>
      </c>
      <c r="F614" s="2">
        <v>3.4640196720917227E-2</v>
      </c>
      <c r="G614" s="2">
        <v>6.4726593501032575E-2</v>
      </c>
      <c r="H614" s="2">
        <v>0</v>
      </c>
      <c r="I614" s="2">
        <v>5.4558506819813342E-3</v>
      </c>
    </row>
    <row r="615" spans="1:9" x14ac:dyDescent="0.25">
      <c r="A615" t="s">
        <v>14</v>
      </c>
      <c r="B615" s="2">
        <v>0.25251271522560781</v>
      </c>
      <c r="C615" s="2">
        <v>0.16619462406281157</v>
      </c>
      <c r="D615" s="2">
        <v>0.19308695592419017</v>
      </c>
      <c r="E615" s="2">
        <v>0.20127496812579684</v>
      </c>
      <c r="F615" s="2">
        <v>0.14212950454796916</v>
      </c>
      <c r="G615" s="2">
        <v>0.10068259385665529</v>
      </c>
      <c r="H615" s="2">
        <v>3.4868935983902269E-2</v>
      </c>
      <c r="I615" s="2">
        <v>0</v>
      </c>
    </row>
    <row r="616" spans="1:9" x14ac:dyDescent="0.25">
      <c r="A616" t="s">
        <v>14</v>
      </c>
      <c r="B616" s="2">
        <v>3.7894220871525906E-2</v>
      </c>
      <c r="C616" s="2">
        <v>5.2529385602643114E-2</v>
      </c>
      <c r="D616" s="2">
        <v>1.7109949499424119E-2</v>
      </c>
      <c r="E616" s="2">
        <v>8.6987167209346863E-2</v>
      </c>
      <c r="F616" s="2">
        <v>1.7109949499424119E-2</v>
      </c>
      <c r="G616" s="2">
        <v>9.0617230901445633E-2</v>
      </c>
      <c r="H616" s="2">
        <v>9.0617230901445633E-2</v>
      </c>
      <c r="I616" s="2">
        <v>0</v>
      </c>
    </row>
    <row r="617" spans="1:9" x14ac:dyDescent="0.25">
      <c r="A617" t="s">
        <v>14</v>
      </c>
      <c r="B617" s="3">
        <v>0.14823488493420672</v>
      </c>
      <c r="C617" s="3">
        <v>0</v>
      </c>
      <c r="D617" s="3">
        <v>0</v>
      </c>
      <c r="E617" s="3">
        <v>0.11436001968088846</v>
      </c>
      <c r="F617" s="3">
        <v>0</v>
      </c>
      <c r="G617" s="3">
        <v>0</v>
      </c>
      <c r="H617" s="3">
        <v>0</v>
      </c>
      <c r="I617" s="3">
        <v>0</v>
      </c>
    </row>
    <row r="618" spans="1:9" x14ac:dyDescent="0.25">
      <c r="A618" t="s">
        <v>14</v>
      </c>
      <c r="B618" s="2">
        <v>6.4590738049998139E-2</v>
      </c>
      <c r="C618" s="2">
        <v>4.8303274118941072E-2</v>
      </c>
      <c r="D618" s="2">
        <v>5.6026499730041306E-2</v>
      </c>
      <c r="E618" s="2">
        <v>5.7756865381114429E-2</v>
      </c>
      <c r="F618" s="2">
        <v>4.7386985252286545E-2</v>
      </c>
      <c r="G618" s="2">
        <v>5.2437476670399399E-2</v>
      </c>
      <c r="H618" s="2">
        <v>2.1180058821393555E-2</v>
      </c>
      <c r="I618" s="2">
        <v>0</v>
      </c>
    </row>
    <row r="619" spans="1:9" x14ac:dyDescent="0.25">
      <c r="A619" t="s">
        <v>14</v>
      </c>
      <c r="B619" s="2">
        <v>0.15102871816907609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</row>
    <row r="620" spans="1:9" x14ac:dyDescent="0.25">
      <c r="A620" t="s">
        <v>14</v>
      </c>
      <c r="B620" s="2">
        <v>6.8867031288058281E-2</v>
      </c>
      <c r="C620" s="2">
        <v>3.5911773355553379E-2</v>
      </c>
      <c r="D620" s="2">
        <v>3.1301155481737099E-2</v>
      </c>
      <c r="E620" s="2">
        <v>3.5292803066085475E-2</v>
      </c>
      <c r="F620" s="2">
        <v>1.1570603076422235E-2</v>
      </c>
      <c r="G620" s="2">
        <v>1.5243351507733391E-2</v>
      </c>
      <c r="H620" s="2">
        <v>2.9194230560676715E-2</v>
      </c>
      <c r="I620" s="2">
        <v>3.5531411169507338E-2</v>
      </c>
    </row>
    <row r="621" spans="1:9" x14ac:dyDescent="0.25">
      <c r="A621" t="s">
        <v>14</v>
      </c>
      <c r="B621" s="2">
        <v>0.10237434764210822</v>
      </c>
      <c r="C621" s="2">
        <v>0.13658490721261765</v>
      </c>
      <c r="D621" s="2">
        <v>0.16047491229745736</v>
      </c>
      <c r="E621" s="2">
        <v>9.4487240193161237E-2</v>
      </c>
      <c r="F621" s="2">
        <v>0.29139975578228855</v>
      </c>
      <c r="G621" s="2">
        <v>0.21753381380195475</v>
      </c>
      <c r="H621" s="2">
        <v>0.1769879173360917</v>
      </c>
      <c r="I621" s="2">
        <v>0</v>
      </c>
    </row>
    <row r="622" spans="1:9" x14ac:dyDescent="0.25">
      <c r="A622" t="s">
        <v>14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</row>
    <row r="623" spans="1:9" x14ac:dyDescent="0.25">
      <c r="A623" t="s">
        <v>14</v>
      </c>
      <c r="B623" s="2">
        <v>8.554974749712059E-2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</row>
    <row r="624" spans="1:9" x14ac:dyDescent="0.25">
      <c r="A624" t="s">
        <v>14</v>
      </c>
      <c r="B624" s="2">
        <v>0.225123573494909</v>
      </c>
      <c r="C624" s="2">
        <v>6.450604320198737E-2</v>
      </c>
      <c r="D624" s="2">
        <v>0.2186149521141604</v>
      </c>
      <c r="E624" s="2">
        <v>0.15971275066009152</v>
      </c>
      <c r="F624" s="2">
        <v>8.6449427298104009E-2</v>
      </c>
      <c r="G624" s="2">
        <v>0.22709983494282665</v>
      </c>
      <c r="H624" s="2">
        <v>1.829414248560432E-2</v>
      </c>
      <c r="I624" s="2">
        <v>2.8089369535536354E-2</v>
      </c>
    </row>
    <row r="625" spans="1:9" x14ac:dyDescent="0.25">
      <c r="A625" t="s">
        <v>14</v>
      </c>
      <c r="B625" s="2">
        <v>0.17915320266964635</v>
      </c>
      <c r="C625" s="2">
        <v>6.1889791802598022E-2</v>
      </c>
      <c r="D625" s="2">
        <v>9.3344433247162947E-2</v>
      </c>
      <c r="E625" s="2">
        <v>6.0449625312239803E-2</v>
      </c>
      <c r="F625" s="2">
        <v>0</v>
      </c>
      <c r="G625" s="2">
        <v>0.2740767757818911</v>
      </c>
      <c r="H625" s="2">
        <v>0</v>
      </c>
      <c r="I625" s="2">
        <v>0</v>
      </c>
    </row>
    <row r="626" spans="1:9" x14ac:dyDescent="0.25">
      <c r="A626" t="s">
        <v>14</v>
      </c>
      <c r="B626" s="2">
        <v>6.6321548326372132E-2</v>
      </c>
      <c r="C626" s="2">
        <v>0.15885044116045172</v>
      </c>
      <c r="D626" s="2">
        <v>7.4117442467103362E-2</v>
      </c>
      <c r="E626" s="2">
        <v>7.4117442467103362E-2</v>
      </c>
      <c r="F626" s="2">
        <v>0</v>
      </c>
      <c r="G626" s="2">
        <v>0</v>
      </c>
      <c r="H626" s="2">
        <v>0</v>
      </c>
      <c r="I626" s="2">
        <v>0</v>
      </c>
    </row>
    <row r="627" spans="1:9" x14ac:dyDescent="0.25">
      <c r="A627" t="s">
        <v>14</v>
      </c>
      <c r="B627" s="2">
        <v>5.0220314935454209E-2</v>
      </c>
      <c r="C627" s="2">
        <v>6.0972848416990737E-2</v>
      </c>
      <c r="D627" s="2">
        <v>6.6255624416334161E-2</v>
      </c>
      <c r="E627" s="2">
        <v>9.0233003713509896E-2</v>
      </c>
      <c r="F627" s="2">
        <v>2.3869346733668344E-3</v>
      </c>
      <c r="G627" s="2">
        <v>4.0158924205378976E-2</v>
      </c>
      <c r="H627" s="2">
        <v>4.8359585509464099E-2</v>
      </c>
      <c r="I627" s="2">
        <v>0</v>
      </c>
    </row>
    <row r="628" spans="1:9" x14ac:dyDescent="0.25">
      <c r="A628" t="s">
        <v>14</v>
      </c>
      <c r="B628" s="2">
        <v>0.20462013095584825</v>
      </c>
      <c r="C628" s="2">
        <v>0.11185565161244038</v>
      </c>
      <c r="D628" s="2">
        <v>0.15480206273506261</v>
      </c>
      <c r="E628" s="2">
        <v>6.3513964615555793E-2</v>
      </c>
      <c r="F628" s="2">
        <v>0</v>
      </c>
      <c r="G628" s="2">
        <v>5.6301568752434569E-2</v>
      </c>
      <c r="H628" s="2">
        <v>6.3513964615555793E-2</v>
      </c>
      <c r="I628" s="2">
        <v>0</v>
      </c>
    </row>
    <row r="629" spans="1:9" x14ac:dyDescent="0.25">
      <c r="A629" t="s">
        <v>14</v>
      </c>
      <c r="B629" s="2">
        <v>0.24399339395669367</v>
      </c>
      <c r="C629" s="2">
        <v>0.21381924911336678</v>
      </c>
      <c r="D629" s="2">
        <v>0.1934383420378564</v>
      </c>
      <c r="E629" s="2">
        <v>0.22654307725361406</v>
      </c>
      <c r="F629" s="2">
        <v>0</v>
      </c>
      <c r="G629" s="2">
        <v>0.11327153862680703</v>
      </c>
      <c r="H629" s="2">
        <v>0.12444106623332374</v>
      </c>
      <c r="I629" s="2">
        <v>7.9425220580225858E-2</v>
      </c>
    </row>
    <row r="630" spans="1:9" x14ac:dyDescent="0.25">
      <c r="A630" t="s">
        <v>14</v>
      </c>
      <c r="B630" s="2">
        <v>0.11637177655563888</v>
      </c>
      <c r="C630" s="2">
        <v>4.4257497104935789E-2</v>
      </c>
      <c r="D630" s="2">
        <v>0.12731668733116572</v>
      </c>
      <c r="E630" s="2">
        <v>7.3428127263700224E-2</v>
      </c>
      <c r="F630" s="2">
        <v>3.8864045531099359E-2</v>
      </c>
      <c r="G630" s="2">
        <v>6.7574912134497636E-2</v>
      </c>
      <c r="H630" s="2">
        <v>7.2873501676011367E-3</v>
      </c>
      <c r="I630" s="2">
        <v>0</v>
      </c>
    </row>
    <row r="631" spans="1:9" x14ac:dyDescent="0.25">
      <c r="A631" t="s">
        <v>14</v>
      </c>
      <c r="B631" s="2">
        <v>0.15609930344704412</v>
      </c>
      <c r="C631" s="2">
        <v>0</v>
      </c>
      <c r="D631" s="2">
        <v>0.18693748131976662</v>
      </c>
      <c r="E631" s="2">
        <v>0</v>
      </c>
      <c r="F631" s="2">
        <v>0</v>
      </c>
      <c r="G631" s="2">
        <v>0.18693748131976662</v>
      </c>
      <c r="H631" s="2">
        <v>0</v>
      </c>
      <c r="I631" s="2">
        <v>0</v>
      </c>
    </row>
    <row r="632" spans="1:9" x14ac:dyDescent="0.25">
      <c r="A632" t="s">
        <v>14</v>
      </c>
      <c r="B632" s="2">
        <v>0.30205743633815219</v>
      </c>
      <c r="C632" s="2">
        <v>0</v>
      </c>
      <c r="D632" s="2">
        <v>0.23390011004224201</v>
      </c>
      <c r="E632" s="2">
        <v>0.12702792923111159</v>
      </c>
      <c r="F632" s="2">
        <v>2.0149875104079933E-2</v>
      </c>
      <c r="G632" s="2">
        <v>0.30205743633815219</v>
      </c>
      <c r="H632" s="2">
        <v>0</v>
      </c>
      <c r="I632" s="2">
        <v>0</v>
      </c>
    </row>
    <row r="633" spans="1:9" x14ac:dyDescent="0.25">
      <c r="A633" t="s">
        <v>14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7.4117442467103362E-2</v>
      </c>
      <c r="I633" s="2">
        <v>0</v>
      </c>
    </row>
    <row r="634" spans="1:9" x14ac:dyDescent="0.25">
      <c r="A634" t="s">
        <v>14</v>
      </c>
      <c r="B634" s="2">
        <v>0.17414613056636405</v>
      </c>
      <c r="C634" s="2">
        <v>3.1578517392938252E-2</v>
      </c>
      <c r="D634" s="2">
        <v>0.2169466359644156</v>
      </c>
      <c r="E634" s="2">
        <v>0.13979194280435392</v>
      </c>
      <c r="F634" s="2">
        <v>0.14937998694709362</v>
      </c>
      <c r="G634" s="2">
        <v>0</v>
      </c>
      <c r="H634" s="2">
        <v>0</v>
      </c>
      <c r="I634" s="2">
        <v>0</v>
      </c>
    </row>
    <row r="635" spans="1:9" x14ac:dyDescent="0.25">
      <c r="A635" t="s">
        <v>14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</row>
    <row r="636" spans="1:9" x14ac:dyDescent="0.25">
      <c r="A636" t="s">
        <v>14</v>
      </c>
      <c r="B636" s="2">
        <v>3.5300098035655932E-2</v>
      </c>
      <c r="C636" s="2">
        <v>0</v>
      </c>
      <c r="D636" s="2">
        <v>4.2434394193188165E-3</v>
      </c>
      <c r="E636" s="2">
        <v>1.6470542770467413E-2</v>
      </c>
      <c r="F636" s="2">
        <v>0</v>
      </c>
      <c r="G636" s="2">
        <v>0</v>
      </c>
      <c r="H636" s="2">
        <v>0</v>
      </c>
      <c r="I636" s="2">
        <v>0</v>
      </c>
    </row>
    <row r="637" spans="1:9" x14ac:dyDescent="0.25">
      <c r="A637" t="s">
        <v>14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</row>
    <row r="638" spans="1:9" x14ac:dyDescent="0.25">
      <c r="A638" t="s">
        <v>14</v>
      </c>
      <c r="B638" s="2">
        <v>0.15885044116045172</v>
      </c>
      <c r="C638" s="2">
        <v>0</v>
      </c>
      <c r="D638" s="2">
        <v>4.5454545454545452E-3</v>
      </c>
      <c r="E638" s="2">
        <v>0</v>
      </c>
      <c r="F638" s="2">
        <v>0</v>
      </c>
      <c r="G638" s="2">
        <v>2.8590004920222116E-2</v>
      </c>
      <c r="H638" s="2">
        <v>0</v>
      </c>
      <c r="I638" s="2">
        <v>0</v>
      </c>
    </row>
    <row r="639" spans="1:9" x14ac:dyDescent="0.25">
      <c r="A639" t="s">
        <v>14</v>
      </c>
      <c r="B639" s="2">
        <v>3.0861272214123991E-2</v>
      </c>
      <c r="C639" s="2">
        <v>0</v>
      </c>
      <c r="D639" s="2">
        <v>0</v>
      </c>
      <c r="E639" s="2">
        <v>3.0224812656119899E-3</v>
      </c>
      <c r="F639" s="2">
        <v>9.090909090909092E-4</v>
      </c>
      <c r="G639" s="2">
        <v>3.0224812656119899E-3</v>
      </c>
      <c r="H639" s="2">
        <v>4.5308615450722817E-2</v>
      </c>
      <c r="I639" s="2">
        <v>2.8040622197964993E-2</v>
      </c>
    </row>
    <row r="640" spans="1:9" x14ac:dyDescent="0.25">
      <c r="A640" t="s">
        <v>14</v>
      </c>
      <c r="B640" s="2">
        <v>5.0342906056358681E-2</v>
      </c>
      <c r="C640" s="2">
        <v>1.2706668853432048E-2</v>
      </c>
      <c r="D640" s="2">
        <v>2.6942375227380067E-2</v>
      </c>
      <c r="E640" s="2">
        <v>2.1052344928625503E-2</v>
      </c>
      <c r="F640" s="2">
        <v>0</v>
      </c>
      <c r="G640" s="2">
        <v>0</v>
      </c>
      <c r="H640" s="2">
        <v>4.2434394193188165E-3</v>
      </c>
      <c r="I640" s="2">
        <v>0</v>
      </c>
    </row>
    <row r="641" spans="1:9" x14ac:dyDescent="0.25">
      <c r="A641" t="s">
        <v>14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</row>
    <row r="642" spans="1:9" x14ac:dyDescent="0.25">
      <c r="A642" t="s">
        <v>14</v>
      </c>
      <c r="B642" s="2">
        <v>0.31153730711509603</v>
      </c>
      <c r="C642" s="2">
        <v>6.3540176464180684E-2</v>
      </c>
      <c r="D642" s="2">
        <v>0.17907822211797816</v>
      </c>
      <c r="E642" s="2">
        <v>2.9646976986841347E-2</v>
      </c>
      <c r="F642" s="2">
        <v>0</v>
      </c>
      <c r="G642" s="2">
        <v>6.7250280583613917E-2</v>
      </c>
      <c r="H642" s="2">
        <v>1.7109949499424119E-2</v>
      </c>
      <c r="I642" s="2">
        <v>0</v>
      </c>
    </row>
    <row r="643" spans="1:9" x14ac:dyDescent="0.25">
      <c r="A643" t="s">
        <v>14</v>
      </c>
      <c r="B643" s="2">
        <v>0</v>
      </c>
      <c r="C643" s="2">
        <v>8.554974749712059E-2</v>
      </c>
      <c r="D643" s="2">
        <v>1.8181818181818181E-2</v>
      </c>
      <c r="E643" s="2">
        <v>6.0449625312239803E-2</v>
      </c>
      <c r="F643" s="2">
        <v>1.8181818181818181E-2</v>
      </c>
      <c r="G643" s="2">
        <v>0</v>
      </c>
      <c r="H643" s="2">
        <v>0</v>
      </c>
      <c r="I643" s="2">
        <v>0</v>
      </c>
    </row>
    <row r="644" spans="1:9" x14ac:dyDescent="0.25">
      <c r="A644" t="s">
        <v>14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</row>
    <row r="645" spans="1:9" x14ac:dyDescent="0.25">
      <c r="A645" t="s">
        <v>14</v>
      </c>
      <c r="B645" s="2">
        <v>9.2034315807355813E-2</v>
      </c>
      <c r="C645" s="2">
        <v>0.14791170742263582</v>
      </c>
      <c r="D645" s="2">
        <v>0.12344508885649597</v>
      </c>
      <c r="E645" s="2">
        <v>0.15304663003768376</v>
      </c>
      <c r="F645" s="2">
        <v>7.6231757406274595E-2</v>
      </c>
      <c r="G645" s="2">
        <v>3.6363636363636368E-3</v>
      </c>
      <c r="H645" s="2">
        <v>9.0617230901445633E-2</v>
      </c>
      <c r="I645" s="2">
        <v>0</v>
      </c>
    </row>
    <row r="646" spans="1:9" x14ac:dyDescent="0.25">
      <c r="A646" t="s">
        <v>14</v>
      </c>
      <c r="B646" s="2">
        <v>1.6337145668698351E-2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2.7067300622518498E-2</v>
      </c>
      <c r="I646" s="2">
        <v>0</v>
      </c>
    </row>
    <row r="647" spans="1:9" x14ac:dyDescent="0.25">
      <c r="A647" t="s">
        <v>14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</row>
    <row r="648" spans="1:9" x14ac:dyDescent="0.25">
      <c r="A648" t="s">
        <v>14</v>
      </c>
      <c r="B648" s="2">
        <v>0.10590029410696776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8.0827125682140191E-2</v>
      </c>
      <c r="I648" s="2">
        <v>0</v>
      </c>
    </row>
    <row r="649" spans="1:9" x14ac:dyDescent="0.25">
      <c r="A649" t="s">
        <v>14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</row>
    <row r="650" spans="1:9" x14ac:dyDescent="0.25">
      <c r="A650" t="s">
        <v>14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</row>
    <row r="651" spans="1:9" x14ac:dyDescent="0.25">
      <c r="A651" t="s">
        <v>14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0.45308615450722811</v>
      </c>
      <c r="I651" s="2">
        <v>0</v>
      </c>
    </row>
    <row r="652" spans="1:9" x14ac:dyDescent="0.25">
      <c r="A652" t="s">
        <v>15</v>
      </c>
      <c r="B652" s="2">
        <v>0.15102871816907609</v>
      </c>
      <c r="C652" s="2">
        <v>4.9411628311402243E-2</v>
      </c>
      <c r="D652" s="2">
        <v>0.15102871816907609</v>
      </c>
      <c r="E652" s="2">
        <v>6.3157034785876504E-2</v>
      </c>
      <c r="F652" s="2">
        <v>4.9411628311402243E-2</v>
      </c>
      <c r="G652" s="2">
        <v>0.15102871816907609</v>
      </c>
      <c r="H652" s="2">
        <v>0.10137461014208153</v>
      </c>
      <c r="I652" s="2">
        <v>0</v>
      </c>
    </row>
    <row r="653" spans="1:9" x14ac:dyDescent="0.25">
      <c r="A653" t="s">
        <v>15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</row>
    <row r="654" spans="1:9" x14ac:dyDescent="0.25">
      <c r="A654" t="s">
        <v>15</v>
      </c>
      <c r="B654" s="2">
        <v>8.0827125682140191E-2</v>
      </c>
      <c r="C654" s="2">
        <v>0.10590029410696776</v>
      </c>
      <c r="D654" s="2">
        <v>0.15102871816907609</v>
      </c>
      <c r="E654" s="2">
        <v>0.15102871816907609</v>
      </c>
      <c r="F654" s="2">
        <v>0</v>
      </c>
      <c r="G654" s="2">
        <v>6.0606060606060597E-3</v>
      </c>
      <c r="H654" s="2">
        <v>8.7548976004405185E-2</v>
      </c>
      <c r="I654" s="2">
        <v>0</v>
      </c>
    </row>
    <row r="655" spans="1:9" x14ac:dyDescent="0.25">
      <c r="A655" t="s">
        <v>15</v>
      </c>
      <c r="B655" s="2">
        <v>0.31575249248298787</v>
      </c>
      <c r="C655" s="2">
        <v>0.25675828237349646</v>
      </c>
      <c r="D655" s="2">
        <v>0.26929087712443833</v>
      </c>
      <c r="E655" s="2">
        <v>0.19974640837072891</v>
      </c>
      <c r="F655" s="2">
        <v>0.12851992311288898</v>
      </c>
      <c r="G655" s="2">
        <v>0.16532272786543226</v>
      </c>
      <c r="H655" s="2">
        <v>8.4039749595061927E-2</v>
      </c>
      <c r="I655" s="2">
        <v>0</v>
      </c>
    </row>
    <row r="656" spans="1:9" x14ac:dyDescent="0.25">
      <c r="A656" t="s">
        <v>15</v>
      </c>
      <c r="B656" s="2">
        <v>5.3948679229454385E-2</v>
      </c>
      <c r="C656" s="2">
        <v>0.1736210704152793</v>
      </c>
      <c r="D656" s="2">
        <v>1.818616893993778E-3</v>
      </c>
      <c r="E656" s="2">
        <v>0.23046336169987511</v>
      </c>
      <c r="F656" s="2">
        <v>5.1028239561120042E-2</v>
      </c>
      <c r="G656" s="2">
        <v>3.0257226887705081E-2</v>
      </c>
      <c r="H656" s="2">
        <v>8.6469113226105884E-2</v>
      </c>
      <c r="I656" s="2">
        <v>0</v>
      </c>
    </row>
    <row r="657" spans="1:9" x14ac:dyDescent="0.25">
      <c r="A657" t="s">
        <v>15</v>
      </c>
      <c r="B657" s="3">
        <v>9.0155012655202732E-2</v>
      </c>
      <c r="C657" s="3">
        <v>0</v>
      </c>
      <c r="D657" s="3">
        <v>0</v>
      </c>
      <c r="E657" s="3">
        <v>0</v>
      </c>
      <c r="F657" s="3">
        <v>8.635660758891401E-3</v>
      </c>
      <c r="G657" s="3">
        <v>0</v>
      </c>
      <c r="H657" s="3">
        <v>0</v>
      </c>
      <c r="I657" s="3">
        <v>0</v>
      </c>
    </row>
    <row r="658" spans="1:9" x14ac:dyDescent="0.25">
      <c r="A658" t="s">
        <v>15</v>
      </c>
      <c r="B658" s="2">
        <v>0.10961404809340683</v>
      </c>
      <c r="C658" s="2">
        <v>0</v>
      </c>
      <c r="D658" s="2">
        <v>5.4558506819813342E-3</v>
      </c>
      <c r="E658" s="2">
        <v>0</v>
      </c>
      <c r="F658" s="2">
        <v>8.635660758891401E-3</v>
      </c>
      <c r="G658" s="2">
        <v>0</v>
      </c>
      <c r="H658" s="2">
        <v>0</v>
      </c>
      <c r="I658" s="2">
        <v>0</v>
      </c>
    </row>
    <row r="659" spans="1:9" x14ac:dyDescent="0.25">
      <c r="A659" t="s">
        <v>15</v>
      </c>
      <c r="B659" s="2">
        <v>0.12338443614043561</v>
      </c>
      <c r="C659" s="2">
        <v>9.3336615138754367E-2</v>
      </c>
      <c r="D659" s="2">
        <v>9.9098455314542477E-2</v>
      </c>
      <c r="E659" s="2">
        <v>8.3786821250686788E-2</v>
      </c>
      <c r="F659" s="2">
        <v>8.0772332342219894E-2</v>
      </c>
      <c r="G659" s="2">
        <v>5.5749753093724277E-2</v>
      </c>
      <c r="H659" s="2">
        <v>0.11144568369340536</v>
      </c>
      <c r="I659" s="2">
        <v>0</v>
      </c>
    </row>
    <row r="660" spans="1:9" x14ac:dyDescent="0.25">
      <c r="A660" t="s">
        <v>15</v>
      </c>
      <c r="B660" s="2">
        <v>1.9095477386934675E-2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0.22654307725361406</v>
      </c>
      <c r="I660" s="2">
        <v>0</v>
      </c>
    </row>
    <row r="661" spans="1:9" x14ac:dyDescent="0.25">
      <c r="A661" t="s">
        <v>15</v>
      </c>
      <c r="B661" s="2">
        <v>9.0797039380937181E-2</v>
      </c>
      <c r="C661" s="2">
        <v>9.604281989112036E-2</v>
      </c>
      <c r="D661" s="2">
        <v>0.10926539796563008</v>
      </c>
      <c r="E661" s="2">
        <v>6.7209743372250275E-2</v>
      </c>
      <c r="F661" s="2">
        <v>4.0205965091220167E-2</v>
      </c>
      <c r="G661" s="2">
        <v>7.308415782504675E-2</v>
      </c>
      <c r="H661" s="2">
        <v>1.426361041449533E-2</v>
      </c>
      <c r="I661" s="2">
        <v>0</v>
      </c>
    </row>
    <row r="662" spans="1:9" x14ac:dyDescent="0.25">
      <c r="A662" t="s">
        <v>15</v>
      </c>
      <c r="B662" s="2">
        <v>3.9712610290112929E-2</v>
      </c>
      <c r="C662" s="2">
        <v>4.7635473461666848E-2</v>
      </c>
      <c r="D662" s="2">
        <v>7.8885636073302401E-2</v>
      </c>
      <c r="E662" s="2">
        <v>5.0025826446280987E-2</v>
      </c>
      <c r="F662" s="2">
        <v>5.6368517492649248E-2</v>
      </c>
      <c r="G662" s="2">
        <v>1.4295002460111058E-2</v>
      </c>
      <c r="H662" s="2">
        <v>5.4366979505841795E-2</v>
      </c>
      <c r="I662" s="2">
        <v>0</v>
      </c>
    </row>
    <row r="663" spans="1:9" x14ac:dyDescent="0.25">
      <c r="A663" t="s">
        <v>15</v>
      </c>
      <c r="B663" s="2">
        <v>8.2379300819496043E-2</v>
      </c>
      <c r="C663" s="2">
        <v>4.7448033570801205E-2</v>
      </c>
      <c r="D663" s="2">
        <v>5.2485200664998989E-2</v>
      </c>
      <c r="E663" s="2">
        <v>4.1189650409748021E-2</v>
      </c>
      <c r="F663" s="2">
        <v>2.2043761549674599E-2</v>
      </c>
      <c r="G663" s="2">
        <v>2.5618059709356204E-2</v>
      </c>
      <c r="H663" s="2">
        <v>5.9167264353931534E-2</v>
      </c>
      <c r="I663" s="2">
        <v>0</v>
      </c>
    </row>
    <row r="664" spans="1:9" x14ac:dyDescent="0.25">
      <c r="A664" t="s">
        <v>15</v>
      </c>
      <c r="B664" s="2">
        <v>0.16165100091785645</v>
      </c>
      <c r="C664" s="2">
        <v>0.10464677147900331</v>
      </c>
      <c r="D664" s="2">
        <v>9.8758466478594931E-2</v>
      </c>
      <c r="E664" s="2">
        <v>0.10544469666853667</v>
      </c>
      <c r="F664" s="2">
        <v>0.14564310115269199</v>
      </c>
      <c r="G664" s="2">
        <v>2.2290718159721116E-2</v>
      </c>
      <c r="H664" s="2">
        <v>2.1390374331550798E-3</v>
      </c>
      <c r="I664" s="2">
        <v>0</v>
      </c>
    </row>
    <row r="665" spans="1:9" x14ac:dyDescent="0.25">
      <c r="A665" t="s">
        <v>15</v>
      </c>
      <c r="B665" s="2">
        <v>9.0658722711340498E-2</v>
      </c>
      <c r="C665" s="2">
        <v>7.5828098930218871E-2</v>
      </c>
      <c r="D665" s="2">
        <v>8.6557787802171826E-2</v>
      </c>
      <c r="E665" s="2">
        <v>0.10064195417434815</v>
      </c>
      <c r="F665" s="2">
        <v>0.10197503942836909</v>
      </c>
      <c r="G665" s="2">
        <v>6.2113466856616104E-2</v>
      </c>
      <c r="H665" s="2">
        <v>2.2601579514706205E-2</v>
      </c>
      <c r="I665" s="2">
        <v>0</v>
      </c>
    </row>
    <row r="666" spans="1:9" x14ac:dyDescent="0.25">
      <c r="A666" t="s">
        <v>15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</row>
    <row r="667" spans="1:9" x14ac:dyDescent="0.25">
      <c r="A667" t="s">
        <v>15</v>
      </c>
      <c r="B667" s="2">
        <v>1.2730318257956447E-2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</row>
    <row r="668" spans="1:9" x14ac:dyDescent="0.25">
      <c r="A668" t="s">
        <v>15</v>
      </c>
      <c r="B668" s="2">
        <v>0.22118018302303563</v>
      </c>
      <c r="C668" s="2">
        <v>0.16070500779345351</v>
      </c>
      <c r="D668" s="2">
        <v>7.5788441743051813E-2</v>
      </c>
      <c r="E668" s="2">
        <v>0.12850855745721271</v>
      </c>
      <c r="F668" s="2">
        <v>0</v>
      </c>
      <c r="G668" s="2">
        <v>0</v>
      </c>
      <c r="H668" s="2">
        <v>1.208992506244796E-2</v>
      </c>
      <c r="I668" s="2">
        <v>0</v>
      </c>
    </row>
    <row r="669" spans="1:9" x14ac:dyDescent="0.25">
      <c r="A669" t="s">
        <v>15</v>
      </c>
      <c r="B669" s="2">
        <v>0.1439187186904678</v>
      </c>
      <c r="C669" s="2">
        <v>4.0587890938667243E-2</v>
      </c>
      <c r="D669" s="2">
        <v>8.8298440596191949E-2</v>
      </c>
      <c r="E669" s="2">
        <v>4.6369682062494311E-2</v>
      </c>
      <c r="F669" s="2">
        <v>3.0205743633815212E-2</v>
      </c>
      <c r="G669" s="2">
        <v>2.252062750097383E-2</v>
      </c>
      <c r="H669" s="2">
        <v>3.2330850272856086E-2</v>
      </c>
      <c r="I669" s="2">
        <v>0</v>
      </c>
    </row>
    <row r="670" spans="1:9" x14ac:dyDescent="0.25">
      <c r="A670" t="s">
        <v>15</v>
      </c>
      <c r="B670" s="2">
        <v>9.8894909778412338E-2</v>
      </c>
      <c r="C670" s="2">
        <v>7.2855336005529112E-2</v>
      </c>
      <c r="D670" s="2">
        <v>6.6931446921866158E-2</v>
      </c>
      <c r="E670" s="2">
        <v>7.0368448984216139E-2</v>
      </c>
      <c r="F670" s="2">
        <v>5.473478426793818E-2</v>
      </c>
      <c r="G670" s="2">
        <v>7.1011325253328039E-2</v>
      </c>
      <c r="H670" s="2">
        <v>4.2015241745339854E-2</v>
      </c>
      <c r="I670" s="2">
        <v>0</v>
      </c>
    </row>
    <row r="671" spans="1:9" x14ac:dyDescent="0.25">
      <c r="A671" t="s">
        <v>15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</row>
    <row r="672" spans="1:9" x14ac:dyDescent="0.25">
      <c r="A672" t="s">
        <v>15</v>
      </c>
      <c r="B672" s="2">
        <v>0.15496254415430211</v>
      </c>
      <c r="C672" s="2">
        <v>9.7833226855032804E-2</v>
      </c>
      <c r="D672" s="2">
        <v>9.7951375157593043E-2</v>
      </c>
      <c r="E672" s="2">
        <v>0.10736467129889971</v>
      </c>
      <c r="F672" s="2">
        <v>8.3303857739772613E-2</v>
      </c>
      <c r="G672" s="2">
        <v>5.9346682125696895E-2</v>
      </c>
      <c r="H672" s="2">
        <v>6.3099614250056738E-2</v>
      </c>
      <c r="I672" s="2">
        <v>0</v>
      </c>
    </row>
    <row r="673" spans="1:9" x14ac:dyDescent="0.25">
      <c r="A673" t="s">
        <v>15</v>
      </c>
      <c r="B673" s="2">
        <v>7.5682177829071842E-2</v>
      </c>
      <c r="C673" s="2">
        <v>0</v>
      </c>
      <c r="D673" s="2">
        <v>1.8181818181818184E-3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</row>
    <row r="674" spans="1:9" x14ac:dyDescent="0.25">
      <c r="A674" t="s">
        <v>15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</row>
    <row r="675" spans="1:9" x14ac:dyDescent="0.25">
      <c r="A675" t="s">
        <v>15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0.22654307725361406</v>
      </c>
      <c r="I675" s="2">
        <v>0</v>
      </c>
    </row>
    <row r="676" spans="1:9" x14ac:dyDescent="0.25">
      <c r="A676" t="s">
        <v>15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</row>
    <row r="677" spans="1:9" x14ac:dyDescent="0.25">
      <c r="A677" t="s">
        <v>15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</row>
    <row r="678" spans="1:9" x14ac:dyDescent="0.25">
      <c r="A678" t="s">
        <v>15</v>
      </c>
      <c r="B678" s="2">
        <v>2.2432497758371993E-2</v>
      </c>
      <c r="C678" s="2">
        <v>2.3850478650660995E-2</v>
      </c>
      <c r="D678" s="2">
        <v>0</v>
      </c>
      <c r="E678" s="2">
        <v>4.1510776015363819E-3</v>
      </c>
      <c r="F678" s="2">
        <v>6.1587830667033529E-2</v>
      </c>
      <c r="G678" s="2">
        <v>5.0560802340158792E-2</v>
      </c>
      <c r="H678" s="2">
        <v>8.7922085910535505E-2</v>
      </c>
      <c r="I678" s="2">
        <v>7.2727272727272734E-4</v>
      </c>
    </row>
    <row r="679" spans="1:9" x14ac:dyDescent="0.25">
      <c r="A679" t="s">
        <v>15</v>
      </c>
      <c r="B679" s="2">
        <v>9.4735552178814769E-2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</row>
    <row r="680" spans="1:9" x14ac:dyDescent="0.25">
      <c r="A680" t="s">
        <v>15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</row>
    <row r="681" spans="1:9" x14ac:dyDescent="0.25">
      <c r="A681" t="s">
        <v>15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</row>
    <row r="682" spans="1:9" x14ac:dyDescent="0.25">
      <c r="A682" t="s">
        <v>15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</row>
    <row r="683" spans="1:9" x14ac:dyDescent="0.25">
      <c r="A683" t="s">
        <v>15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</row>
    <row r="684" spans="1:9" x14ac:dyDescent="0.25">
      <c r="A684" t="s">
        <v>15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</row>
    <row r="685" spans="1:9" x14ac:dyDescent="0.25">
      <c r="A685" t="s">
        <v>15</v>
      </c>
      <c r="B685" s="2">
        <v>2.3321595998983036E-2</v>
      </c>
      <c r="C685" s="2">
        <v>7.8823369780079804E-3</v>
      </c>
      <c r="D685" s="2">
        <v>1.671999524710795E-3</v>
      </c>
      <c r="E685" s="2">
        <v>1.179180596760749E-2</v>
      </c>
      <c r="F685" s="2">
        <v>3.2113746501293144E-3</v>
      </c>
      <c r="G685" s="2">
        <v>2.2481880788600729E-3</v>
      </c>
      <c r="H685" s="2">
        <v>6.064716244023537E-3</v>
      </c>
      <c r="I685" s="2">
        <v>0</v>
      </c>
    </row>
    <row r="686" spans="1:9" x14ac:dyDescent="0.25">
      <c r="A686" t="s">
        <v>15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</row>
    <row r="687" spans="1:9" x14ac:dyDescent="0.25">
      <c r="A687" t="s">
        <v>15</v>
      </c>
      <c r="B687" s="2">
        <v>9.4735552178814769E-2</v>
      </c>
      <c r="C687" s="2">
        <v>0.22654307725361406</v>
      </c>
      <c r="D687" s="2">
        <v>0.15885044116045172</v>
      </c>
      <c r="E687" s="2">
        <v>3.0224812656119902E-2</v>
      </c>
      <c r="F687" s="2">
        <v>0.22654307725361406</v>
      </c>
      <c r="G687" s="2">
        <v>0</v>
      </c>
      <c r="H687" s="2">
        <v>0</v>
      </c>
      <c r="I687" s="2">
        <v>0</v>
      </c>
    </row>
    <row r="688" spans="1:9" x14ac:dyDescent="0.25">
      <c r="A688" t="s">
        <v>15</v>
      </c>
      <c r="B688" s="2">
        <v>0.11327153862680703</v>
      </c>
      <c r="C688" s="2">
        <v>7.9425220580225858E-2</v>
      </c>
      <c r="D688" s="2">
        <v>3.7058721233551681E-2</v>
      </c>
      <c r="E688" s="2">
        <v>0</v>
      </c>
      <c r="F688" s="2">
        <v>7.9425220580225858E-2</v>
      </c>
      <c r="G688" s="2">
        <v>3.7058721233551681E-2</v>
      </c>
      <c r="H688" s="2">
        <v>0</v>
      </c>
      <c r="I688" s="2">
        <v>0</v>
      </c>
    </row>
    <row r="689" spans="1:9" x14ac:dyDescent="0.25">
      <c r="A689" t="s">
        <v>15</v>
      </c>
      <c r="B689" s="2">
        <v>0.15860533203211641</v>
      </c>
      <c r="C689" s="2">
        <v>2.2872003936177689E-2</v>
      </c>
      <c r="D689" s="2">
        <v>0.12216407127949913</v>
      </c>
      <c r="E689" s="2">
        <v>3.7894220871525906E-2</v>
      </c>
      <c r="F689" s="2">
        <v>0.12708035292836137</v>
      </c>
      <c r="G689" s="2">
        <v>6.7561882502921486E-2</v>
      </c>
      <c r="H689" s="2">
        <v>5.2529385602643114E-2</v>
      </c>
      <c r="I689" s="2">
        <v>0</v>
      </c>
    </row>
    <row r="690" spans="1:9" x14ac:dyDescent="0.25">
      <c r="A690" t="s">
        <v>15</v>
      </c>
      <c r="B690" s="2">
        <v>9.4735552178814769E-2</v>
      </c>
      <c r="C690" s="2">
        <v>0.12124068852321031</v>
      </c>
      <c r="D690" s="2">
        <v>7.4117442467103362E-2</v>
      </c>
      <c r="E690" s="2">
        <v>0.15885044116045172</v>
      </c>
      <c r="F690" s="2">
        <v>0.15885044116045172</v>
      </c>
      <c r="G690" s="2">
        <v>0.15885044116045172</v>
      </c>
      <c r="H690" s="2">
        <v>0.22654307725361406</v>
      </c>
      <c r="I690" s="2">
        <v>0</v>
      </c>
    </row>
    <row r="691" spans="1:9" x14ac:dyDescent="0.25">
      <c r="A691" t="s">
        <v>15</v>
      </c>
      <c r="B691" s="2">
        <v>0.10590029410696776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6.3157034785876504E-2</v>
      </c>
      <c r="I691" s="2">
        <v>0</v>
      </c>
    </row>
    <row r="692" spans="1:9" x14ac:dyDescent="0.25">
      <c r="A692" t="s">
        <v>15</v>
      </c>
      <c r="B692" s="2">
        <v>0.23763245033112582</v>
      </c>
      <c r="C692" s="2">
        <v>0.15731243001119816</v>
      </c>
      <c r="D692" s="2">
        <v>0.18576247528207512</v>
      </c>
      <c r="E692" s="2">
        <v>0.15860533203211641</v>
      </c>
      <c r="F692" s="2">
        <v>3.7894220871525906E-2</v>
      </c>
      <c r="G692" s="2">
        <v>0</v>
      </c>
      <c r="H692" s="2">
        <v>0.11758275129061645</v>
      </c>
      <c r="I692" s="2">
        <v>0</v>
      </c>
    </row>
    <row r="693" spans="1:9" x14ac:dyDescent="0.25">
      <c r="A693" t="s">
        <v>15</v>
      </c>
      <c r="B693" s="2">
        <v>0.15885044116045172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</row>
    <row r="694" spans="1:9" x14ac:dyDescent="0.25">
      <c r="A694" t="s">
        <v>15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</row>
    <row r="695" spans="1:9" x14ac:dyDescent="0.25">
      <c r="A695" t="s">
        <v>15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</row>
    <row r="696" spans="1:9" x14ac:dyDescent="0.25">
      <c r="A696" t="s">
        <v>15</v>
      </c>
      <c r="B696" s="2">
        <v>6.9447119242497191E-2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</row>
    <row r="697" spans="1:9" x14ac:dyDescent="0.25">
      <c r="A697" t="s">
        <v>15</v>
      </c>
      <c r="B697" s="2">
        <v>3.0452975086876787E-2</v>
      </c>
      <c r="C697" s="2">
        <v>0</v>
      </c>
      <c r="D697" s="2">
        <v>1.6895768357013591E-2</v>
      </c>
      <c r="E697" s="2">
        <v>3.3934464244305317E-2</v>
      </c>
      <c r="F697" s="2">
        <v>0</v>
      </c>
      <c r="G697" s="2">
        <v>0</v>
      </c>
      <c r="H697" s="2">
        <v>3.6808786102127122E-2</v>
      </c>
      <c r="I697" s="2">
        <v>0</v>
      </c>
    </row>
    <row r="698" spans="1:9" x14ac:dyDescent="0.25">
      <c r="A698" t="s">
        <v>15</v>
      </c>
      <c r="B698" s="2">
        <v>0.18271785052126077</v>
      </c>
      <c r="C698" s="2">
        <v>0.10590029410696776</v>
      </c>
      <c r="D698" s="2">
        <v>0.10590029410696776</v>
      </c>
      <c r="E698" s="2">
        <v>0.15102871816907609</v>
      </c>
      <c r="F698" s="2">
        <v>8.0827125682140191E-2</v>
      </c>
      <c r="G698" s="2">
        <v>0.15102871816907609</v>
      </c>
      <c r="H698" s="2">
        <v>0.20360678546583183</v>
      </c>
      <c r="I698" s="2">
        <v>0</v>
      </c>
    </row>
    <row r="699" spans="1:9" x14ac:dyDescent="0.25">
      <c r="A699" t="s">
        <v>15</v>
      </c>
      <c r="B699" s="2">
        <v>0.125742686095109</v>
      </c>
      <c r="C699" s="2">
        <v>0.10190470651711112</v>
      </c>
      <c r="D699" s="2">
        <v>0.12072696596244135</v>
      </c>
      <c r="E699" s="2">
        <v>8.174311065360175E-2</v>
      </c>
      <c r="F699" s="2">
        <v>5.869222654876477E-2</v>
      </c>
      <c r="G699" s="2">
        <v>2.952002636645909E-2</v>
      </c>
      <c r="H699" s="2">
        <v>3.6133403455097003E-2</v>
      </c>
      <c r="I699" s="2">
        <v>0</v>
      </c>
    </row>
    <row r="700" spans="1:9" x14ac:dyDescent="0.25">
      <c r="A700" t="s">
        <v>15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</row>
    <row r="701" spans="1:9" x14ac:dyDescent="0.25">
      <c r="A701" t="s">
        <v>15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</row>
    <row r="702" spans="1:9" x14ac:dyDescent="0.25">
      <c r="A702" t="s">
        <v>15</v>
      </c>
      <c r="B702" s="2">
        <v>0</v>
      </c>
      <c r="C702" s="2">
        <v>4.5385840331557625E-2</v>
      </c>
      <c r="D702" s="2">
        <v>3.4640196720917227E-2</v>
      </c>
      <c r="E702" s="2">
        <v>8.635660758891401E-3</v>
      </c>
      <c r="F702" s="2">
        <v>1.2221392499588654E-2</v>
      </c>
      <c r="G702" s="2">
        <v>2.5974025974025974E-3</v>
      </c>
      <c r="H702" s="2">
        <v>0</v>
      </c>
      <c r="I702" s="2">
        <v>0</v>
      </c>
    </row>
    <row r="703" spans="1:9" x14ac:dyDescent="0.25">
      <c r="A703" t="s">
        <v>15</v>
      </c>
      <c r="B703" s="2">
        <v>0.22654307725361406</v>
      </c>
      <c r="C703" s="2">
        <v>3.0224812656119902E-2</v>
      </c>
      <c r="D703" s="2">
        <v>0</v>
      </c>
      <c r="E703" s="2">
        <v>9.0909090909090905E-3</v>
      </c>
      <c r="F703" s="2">
        <v>4.2774873748560295E-2</v>
      </c>
      <c r="G703" s="2">
        <v>0</v>
      </c>
      <c r="H703" s="2">
        <v>0</v>
      </c>
      <c r="I703" s="2">
        <v>0</v>
      </c>
    </row>
    <row r="704" spans="1:9" x14ac:dyDescent="0.25">
      <c r="A704" t="s">
        <v>15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0.12124068852321031</v>
      </c>
      <c r="I704" s="2">
        <v>0</v>
      </c>
    </row>
    <row r="705" spans="1:9" x14ac:dyDescent="0.25">
      <c r="A705" t="s">
        <v>15</v>
      </c>
      <c r="B705" s="2">
        <v>9.3804426887480849E-2</v>
      </c>
      <c r="C705" s="2">
        <v>1.6002708722684555E-2</v>
      </c>
      <c r="D705" s="2">
        <v>8.7969245908375727E-3</v>
      </c>
      <c r="E705" s="2">
        <v>2.3400225737952675E-2</v>
      </c>
      <c r="F705" s="2">
        <v>0</v>
      </c>
      <c r="G705" s="2">
        <v>1.1402683456477439E-2</v>
      </c>
      <c r="H705" s="2">
        <v>7.4527774673074781E-2</v>
      </c>
      <c r="I705" s="2">
        <v>0</v>
      </c>
    </row>
    <row r="706" spans="1:9" x14ac:dyDescent="0.25">
      <c r="A706" t="s">
        <v>15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</row>
    <row r="707" spans="1:9" x14ac:dyDescent="0.25">
      <c r="A707" t="s">
        <v>15</v>
      </c>
      <c r="B707" s="2">
        <v>0.23459647596258429</v>
      </c>
      <c r="C707" s="2">
        <v>0.18895381715362863</v>
      </c>
      <c r="D707" s="2">
        <v>0.10970736629667005</v>
      </c>
      <c r="E707" s="2">
        <v>0.16086986442777509</v>
      </c>
      <c r="F707" s="2">
        <v>0.10174961411705813</v>
      </c>
      <c r="G707" s="2">
        <v>9.9552852986658974E-2</v>
      </c>
      <c r="H707" s="2">
        <v>3.3323677770563859E-2</v>
      </c>
      <c r="I707" s="2">
        <v>0</v>
      </c>
    </row>
    <row r="708" spans="1:9" x14ac:dyDescent="0.25">
      <c r="A708" t="s">
        <v>15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</row>
    <row r="709" spans="1:9" x14ac:dyDescent="0.25">
      <c r="A709" t="s">
        <v>15</v>
      </c>
      <c r="B709" s="2">
        <v>6.3157034785876504E-2</v>
      </c>
      <c r="C709" s="2">
        <v>0</v>
      </c>
      <c r="D709" s="2">
        <v>4.9411628311402243E-2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</row>
    <row r="710" spans="1:9" x14ac:dyDescent="0.25">
      <c r="A710" t="s">
        <v>15</v>
      </c>
      <c r="B710" s="2">
        <v>0</v>
      </c>
      <c r="C710" s="2">
        <v>0</v>
      </c>
      <c r="D710" s="2">
        <v>0</v>
      </c>
      <c r="E710" s="2">
        <v>0.21009937398765485</v>
      </c>
      <c r="F710" s="2">
        <v>0</v>
      </c>
      <c r="G710" s="2">
        <v>0</v>
      </c>
      <c r="H710" s="2">
        <v>0</v>
      </c>
      <c r="I710" s="2">
        <v>0</v>
      </c>
    </row>
    <row r="711" spans="1:9" x14ac:dyDescent="0.25">
      <c r="A711" t="s">
        <v>15</v>
      </c>
      <c r="B711" s="2">
        <v>0.26328871159525907</v>
      </c>
      <c r="C711" s="2">
        <v>9.1358925260630386E-2</v>
      </c>
      <c r="D711" s="2">
        <v>0.15321951219512195</v>
      </c>
      <c r="E711" s="2">
        <v>8.6988061546468889E-2</v>
      </c>
      <c r="F711" s="2">
        <v>0.10180339273291591</v>
      </c>
      <c r="G711" s="2">
        <v>1.3107910665831769E-2</v>
      </c>
      <c r="H711" s="2">
        <v>0</v>
      </c>
      <c r="I711" s="2">
        <v>0</v>
      </c>
    </row>
    <row r="712" spans="1:9" x14ac:dyDescent="0.25">
      <c r="A712" t="s">
        <v>15</v>
      </c>
      <c r="B712" s="2">
        <v>0.12162289175499975</v>
      </c>
      <c r="C712" s="2">
        <v>3.2528932581580794E-2</v>
      </c>
      <c r="D712" s="2">
        <v>0.10560818041298403</v>
      </c>
      <c r="E712" s="2">
        <v>4.6249824598662781E-2</v>
      </c>
      <c r="F712" s="2">
        <v>0</v>
      </c>
      <c r="G712" s="2">
        <v>4.1189650409748021E-2</v>
      </c>
      <c r="H712" s="2">
        <v>1.3475898630382429E-2</v>
      </c>
      <c r="I712" s="2">
        <v>0</v>
      </c>
    </row>
    <row r="713" spans="1:9" x14ac:dyDescent="0.25">
      <c r="A713" t="s">
        <v>15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</row>
    <row r="714" spans="1:9" x14ac:dyDescent="0.25">
      <c r="A714" t="s">
        <v>15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</row>
    <row r="715" spans="1:9" x14ac:dyDescent="0.25">
      <c r="A715" t="s">
        <v>15</v>
      </c>
      <c r="B715" s="2">
        <v>0.16031753221751638</v>
      </c>
      <c r="C715" s="2">
        <v>7.0096344631497137E-2</v>
      </c>
      <c r="D715" s="2">
        <v>9.1721156762951228E-2</v>
      </c>
      <c r="E715" s="2">
        <v>9.6719171018928199E-2</v>
      </c>
      <c r="F715" s="2">
        <v>8.0981109682523977E-2</v>
      </c>
      <c r="G715" s="2">
        <v>9.1018527010914424E-2</v>
      </c>
      <c r="H715" s="2">
        <v>2.1113088282162965E-2</v>
      </c>
      <c r="I715" s="2">
        <v>0</v>
      </c>
    </row>
    <row r="716" spans="1:9" x14ac:dyDescent="0.25">
      <c r="A716" t="s">
        <v>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</row>
    <row r="717" spans="1:9" x14ac:dyDescent="0.25">
      <c r="A717" t="s">
        <v>15</v>
      </c>
      <c r="B717" s="2">
        <v>8.0827125682140191E-2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0.15102871816907609</v>
      </c>
      <c r="I717" s="2">
        <v>0</v>
      </c>
    </row>
    <row r="718" spans="1:9" x14ac:dyDescent="0.25">
      <c r="A718" t="s">
        <v>15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</row>
    <row r="719" spans="1:9" x14ac:dyDescent="0.25">
      <c r="A719" t="s">
        <v>15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5.7180009840444232E-2</v>
      </c>
      <c r="I719" s="2">
        <v>0</v>
      </c>
    </row>
    <row r="720" spans="1:9" x14ac:dyDescent="0.25">
      <c r="A720" t="s">
        <v>15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0.116950055021121</v>
      </c>
      <c r="I720" s="2">
        <v>0</v>
      </c>
    </row>
    <row r="721" spans="1:9" x14ac:dyDescent="0.25">
      <c r="A721" t="s">
        <v>15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</row>
    <row r="722" spans="1:9" x14ac:dyDescent="0.25">
      <c r="A722" t="s">
        <v>15</v>
      </c>
      <c r="B722" s="2">
        <v>9.6992550818568252E-2</v>
      </c>
      <c r="C722" s="2">
        <v>9.0473602035505696E-2</v>
      </c>
      <c r="D722" s="2">
        <v>0.11216248879185997</v>
      </c>
      <c r="E722" s="2">
        <v>9.7216545543959337E-2</v>
      </c>
      <c r="F722" s="2">
        <v>0.11805825242718448</v>
      </c>
      <c r="G722" s="2">
        <v>0.12216407127949913</v>
      </c>
      <c r="H722" s="2">
        <v>0</v>
      </c>
      <c r="I722" s="2">
        <v>0</v>
      </c>
    </row>
    <row r="723" spans="1:9" x14ac:dyDescent="0.25">
      <c r="A723" t="s">
        <v>15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</row>
    <row r="724" spans="1:9" x14ac:dyDescent="0.25">
      <c r="A724" t="s">
        <v>15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</row>
    <row r="725" spans="1:9" x14ac:dyDescent="0.25">
      <c r="A725" t="s">
        <v>15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</row>
    <row r="726" spans="1:9" x14ac:dyDescent="0.25">
      <c r="A726" t="s">
        <v>15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</row>
    <row r="727" spans="1:9" x14ac:dyDescent="0.25">
      <c r="A727" t="s">
        <v>15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</row>
    <row r="728" spans="1:9" x14ac:dyDescent="0.25">
      <c r="A728" t="s">
        <v>15</v>
      </c>
      <c r="B728" s="2">
        <v>0.15795545250674672</v>
      </c>
      <c r="C728" s="2">
        <v>0.11351015185565271</v>
      </c>
      <c r="D728" s="2">
        <v>0.11327153862680703</v>
      </c>
      <c r="E728" s="2">
        <v>0.14991042801627913</v>
      </c>
      <c r="F728" s="2">
        <v>0.12748739315475124</v>
      </c>
      <c r="G728" s="2">
        <v>0.13193801249097165</v>
      </c>
      <c r="H728" s="2">
        <v>8.9819803504323822E-2</v>
      </c>
      <c r="I728" s="2">
        <v>0</v>
      </c>
    </row>
    <row r="729" spans="1:9" x14ac:dyDescent="0.25">
      <c r="A729" t="s">
        <v>15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</row>
    <row r="730" spans="1:9" x14ac:dyDescent="0.25">
      <c r="A730" t="s">
        <v>15</v>
      </c>
      <c r="B730" s="2">
        <v>0.22654307725361406</v>
      </c>
      <c r="C730" s="2">
        <v>0.21875914379540506</v>
      </c>
      <c r="D730" s="2">
        <v>0.10362281802270651</v>
      </c>
      <c r="E730" s="2">
        <v>0.21594962582006386</v>
      </c>
      <c r="F730" s="2">
        <v>0.16986991503120535</v>
      </c>
      <c r="G730" s="2">
        <v>0.18914570708424949</v>
      </c>
      <c r="H730" s="2">
        <v>4.5914331397795168E-2</v>
      </c>
      <c r="I730" s="2">
        <v>0</v>
      </c>
    </row>
    <row r="731" spans="1:9" x14ac:dyDescent="0.25">
      <c r="A731" t="s">
        <v>15</v>
      </c>
      <c r="B731" s="2">
        <v>9.3659582068226485E-2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</row>
    <row r="732" spans="1:9" x14ac:dyDescent="0.25">
      <c r="A732" t="s">
        <v>15</v>
      </c>
      <c r="B732" s="2">
        <v>0.1449786120155781</v>
      </c>
      <c r="C732" s="2">
        <v>8.3495325372581683E-2</v>
      </c>
      <c r="D732" s="2">
        <v>2.8516582499040193E-2</v>
      </c>
      <c r="E732" s="2">
        <v>3.2882657319312301E-2</v>
      </c>
      <c r="F732" s="2">
        <v>6.0606060606060597E-3</v>
      </c>
      <c r="G732" s="2">
        <v>0</v>
      </c>
      <c r="H732" s="2">
        <v>6.3157034785876504E-2</v>
      </c>
      <c r="I732" s="2">
        <v>0</v>
      </c>
    </row>
    <row r="733" spans="1:9" x14ac:dyDescent="0.25">
      <c r="A733" t="s">
        <v>15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</row>
    <row r="734" spans="1:9" x14ac:dyDescent="0.25">
      <c r="A734" t="s">
        <v>15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4.2774873748560295E-2</v>
      </c>
      <c r="I734" s="2">
        <v>0</v>
      </c>
    </row>
    <row r="735" spans="1:9" x14ac:dyDescent="0.25">
      <c r="A735" t="s">
        <v>15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</row>
    <row r="736" spans="1:9" x14ac:dyDescent="0.25">
      <c r="A736" t="s">
        <v>15</v>
      </c>
      <c r="B736" s="2">
        <v>0</v>
      </c>
      <c r="C736" s="2">
        <v>1.5112406328059951E-2</v>
      </c>
      <c r="D736" s="2">
        <v>6.0620344261605154E-2</v>
      </c>
      <c r="E736" s="2">
        <v>2.1387436874280148E-2</v>
      </c>
      <c r="F736" s="2">
        <v>0</v>
      </c>
      <c r="G736" s="2">
        <v>0</v>
      </c>
      <c r="H736" s="2">
        <v>0.11327153862680703</v>
      </c>
      <c r="I736" s="2">
        <v>0</v>
      </c>
    </row>
    <row r="737" spans="1:9" x14ac:dyDescent="0.25">
      <c r="A737" t="s">
        <v>15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</row>
    <row r="738" spans="1:9" x14ac:dyDescent="0.25">
      <c r="A738" t="s">
        <v>15</v>
      </c>
      <c r="B738" s="2">
        <v>0.22654307725361406</v>
      </c>
      <c r="C738" s="2">
        <v>0</v>
      </c>
      <c r="D738" s="2">
        <v>0.12124068852321031</v>
      </c>
      <c r="E738" s="2">
        <v>0</v>
      </c>
      <c r="F738" s="2">
        <v>7.4117442467103362E-2</v>
      </c>
      <c r="G738" s="2">
        <v>3.0224812656119902E-2</v>
      </c>
      <c r="H738" s="2">
        <v>0</v>
      </c>
      <c r="I738" s="2">
        <v>0</v>
      </c>
    </row>
    <row r="739" spans="1:9" x14ac:dyDescent="0.25">
      <c r="A739" t="s">
        <v>15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</row>
    <row r="740" spans="1:9" x14ac:dyDescent="0.25">
      <c r="A740" t="s">
        <v>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</row>
    <row r="741" spans="1:9" x14ac:dyDescent="0.25">
      <c r="A741" t="s">
        <v>15</v>
      </c>
      <c r="B741" s="2">
        <v>0.19244573577166299</v>
      </c>
      <c r="C741" s="2">
        <v>2.0149875104079933E-2</v>
      </c>
      <c r="D741" s="2">
        <v>8.7548976004405185E-2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</row>
    <row r="742" spans="1:9" x14ac:dyDescent="0.25">
      <c r="A742" t="s">
        <v>15</v>
      </c>
      <c r="B742" s="2">
        <v>9.6808184260379362E-2</v>
      </c>
      <c r="C742" s="2">
        <v>5.2766119801602444E-2</v>
      </c>
      <c r="D742" s="2">
        <v>7.2071674842154904E-2</v>
      </c>
      <c r="E742" s="2">
        <v>5.5012814295172553E-2</v>
      </c>
      <c r="F742" s="2">
        <v>7.3245517207545328E-3</v>
      </c>
      <c r="G742" s="2">
        <v>2.352470050951724E-2</v>
      </c>
      <c r="H742" s="2">
        <v>6.8710009659051479E-3</v>
      </c>
      <c r="I742" s="2">
        <v>1.0195635213269636E-2</v>
      </c>
    </row>
    <row r="743" spans="1:9" x14ac:dyDescent="0.25">
      <c r="A743" t="s">
        <v>16</v>
      </c>
      <c r="B743" s="2">
        <v>0</v>
      </c>
      <c r="C743" s="2">
        <v>0</v>
      </c>
      <c r="D743" s="2">
        <v>0</v>
      </c>
      <c r="E743" s="2">
        <v>0</v>
      </c>
      <c r="F743" s="2">
        <v>1.6105393696348911E-6</v>
      </c>
      <c r="G743" s="2">
        <v>0</v>
      </c>
      <c r="H743" s="2">
        <v>0</v>
      </c>
      <c r="I743" s="2">
        <v>0</v>
      </c>
    </row>
    <row r="744" spans="1:9" x14ac:dyDescent="0.25">
      <c r="A744" t="s">
        <v>16</v>
      </c>
      <c r="B744" s="2">
        <v>3.792210743029641E-5</v>
      </c>
      <c r="C744" s="2">
        <v>2.7978160988053304E-5</v>
      </c>
      <c r="D744" s="2">
        <v>1.8017301530413943E-5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</row>
    <row r="745" spans="1:9" x14ac:dyDescent="0.25">
      <c r="A745" t="s">
        <v>16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</row>
    <row r="746" spans="1:9" x14ac:dyDescent="0.25">
      <c r="A746" t="s">
        <v>16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</row>
    <row r="747" spans="1:9" x14ac:dyDescent="0.25">
      <c r="A747" t="s">
        <v>16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</row>
    <row r="748" spans="1:9" x14ac:dyDescent="0.25">
      <c r="A748" t="s">
        <v>16</v>
      </c>
      <c r="B748" s="2">
        <v>2.2715954141460748E-5</v>
      </c>
      <c r="C748" s="2">
        <v>1.2791858670820304E-5</v>
      </c>
      <c r="D748" s="2">
        <v>2.8252862553264203E-6</v>
      </c>
      <c r="E748" s="2">
        <v>0</v>
      </c>
      <c r="F748" s="2">
        <v>0</v>
      </c>
      <c r="G748" s="2">
        <v>5.9928112646699021E-6</v>
      </c>
      <c r="H748" s="2">
        <v>9.0931228610551618E-7</v>
      </c>
      <c r="I748" s="2">
        <v>0</v>
      </c>
    </row>
    <row r="749" spans="1:9" x14ac:dyDescent="0.25">
      <c r="A749" t="s">
        <v>16</v>
      </c>
      <c r="B749" s="3">
        <v>7.5623897151499874E-6</v>
      </c>
      <c r="C749" s="3">
        <v>3.7928104143022512E-6</v>
      </c>
      <c r="D749" s="3">
        <v>0</v>
      </c>
      <c r="E749" s="3">
        <v>1.6155051867259372E-5</v>
      </c>
      <c r="F749" s="3">
        <v>0</v>
      </c>
      <c r="G749" s="3">
        <v>0</v>
      </c>
      <c r="H749" s="3">
        <v>0</v>
      </c>
      <c r="I749" s="3">
        <v>0</v>
      </c>
    </row>
    <row r="750" spans="1:9" x14ac:dyDescent="0.25">
      <c r="A750" t="s">
        <v>16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</row>
    <row r="751" spans="1:9" x14ac:dyDescent="0.25">
      <c r="A751" t="s">
        <v>16</v>
      </c>
      <c r="B751" s="2">
        <v>2.0275340363232968E-5</v>
      </c>
      <c r="C751" s="2">
        <v>1.0286720887468188E-5</v>
      </c>
      <c r="D751" s="2">
        <v>2.90660611525489E-7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</row>
    <row r="752" spans="1:9" x14ac:dyDescent="0.25">
      <c r="A752" t="s">
        <v>16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</row>
    <row r="753" spans="1:9" x14ac:dyDescent="0.25">
      <c r="A753" t="s">
        <v>16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</row>
    <row r="754" spans="1:9" x14ac:dyDescent="0.25">
      <c r="A754" t="s">
        <v>16</v>
      </c>
      <c r="B754" s="2">
        <v>2.5334590319009002E-5</v>
      </c>
      <c r="C754" s="2">
        <v>1.5352780205828676E-5</v>
      </c>
      <c r="D754" s="2">
        <v>5.3620434463054002E-6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</row>
    <row r="755" spans="1:9" x14ac:dyDescent="0.25">
      <c r="A755" t="s">
        <v>16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</row>
    <row r="756" spans="1:9" x14ac:dyDescent="0.25">
      <c r="A756" t="s">
        <v>16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</row>
    <row r="757" spans="1:9" x14ac:dyDescent="0.25">
      <c r="A757" t="s">
        <v>16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</row>
    <row r="758" spans="1:9" x14ac:dyDescent="0.25">
      <c r="A758" t="s">
        <v>16</v>
      </c>
      <c r="B758" s="2">
        <v>2.2812902919815644E-5</v>
      </c>
      <c r="C758" s="2">
        <v>1.2822545299313357E-5</v>
      </c>
      <c r="D758" s="2">
        <v>2.8267804469323044E-6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</row>
    <row r="759" spans="1:9" x14ac:dyDescent="0.25">
      <c r="A759" t="s">
        <v>16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</row>
    <row r="760" spans="1:9" x14ac:dyDescent="0.25">
      <c r="A760" t="s">
        <v>16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</row>
    <row r="761" spans="1:9" x14ac:dyDescent="0.25">
      <c r="A761" t="s">
        <v>16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</row>
    <row r="762" spans="1:9" x14ac:dyDescent="0.25">
      <c r="A762" t="s">
        <v>16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</row>
    <row r="763" spans="1:9" x14ac:dyDescent="0.25">
      <c r="A763" t="s">
        <v>16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</row>
    <row r="764" spans="1:9" x14ac:dyDescent="0.25">
      <c r="A764" t="s">
        <v>16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</row>
    <row r="765" spans="1:9" x14ac:dyDescent="0.25">
      <c r="A765" t="s">
        <v>16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</row>
    <row r="766" spans="1:9" x14ac:dyDescent="0.25">
      <c r="A766" t="s">
        <v>16</v>
      </c>
      <c r="B766" s="2">
        <v>2.2825714753270129E-5</v>
      </c>
      <c r="C766" s="2">
        <v>1.2826591926069221E-5</v>
      </c>
      <c r="D766" s="2">
        <v>2.8269770649325299E-6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</row>
    <row r="767" spans="1:9" x14ac:dyDescent="0.25">
      <c r="A767" t="s">
        <v>16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</row>
    <row r="768" spans="1:9" x14ac:dyDescent="0.25">
      <c r="A768" t="s">
        <v>16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</row>
    <row r="769" spans="1:9" x14ac:dyDescent="0.25">
      <c r="A769" t="s">
        <v>16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</row>
    <row r="770" spans="1:9" x14ac:dyDescent="0.25">
      <c r="A770" t="s">
        <v>16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</row>
    <row r="771" spans="1:9" x14ac:dyDescent="0.25">
      <c r="A771" t="s">
        <v>16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</row>
    <row r="772" spans="1:9" x14ac:dyDescent="0.25">
      <c r="A772" t="s">
        <v>16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</row>
    <row r="773" spans="1:9" x14ac:dyDescent="0.25">
      <c r="A773" t="s">
        <v>16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</row>
    <row r="774" spans="1:9" x14ac:dyDescent="0.25">
      <c r="A774" t="s">
        <v>16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</row>
    <row r="775" spans="1:9" x14ac:dyDescent="0.25">
      <c r="A775" t="s">
        <v>16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</row>
    <row r="776" spans="1:9" x14ac:dyDescent="0.25">
      <c r="A776" t="s">
        <v>16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</row>
    <row r="777" spans="1:9" x14ac:dyDescent="0.25">
      <c r="A777" t="s">
        <v>16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</row>
    <row r="778" spans="1:9" x14ac:dyDescent="0.25">
      <c r="A778" t="s">
        <v>16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</row>
    <row r="779" spans="1:9" x14ac:dyDescent="0.25">
      <c r="A779" t="s">
        <v>16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</row>
    <row r="780" spans="1:9" x14ac:dyDescent="0.25">
      <c r="A780" t="s">
        <v>16</v>
      </c>
      <c r="B780" s="2">
        <v>2.2825714753270129E-5</v>
      </c>
      <c r="C780" s="2">
        <v>1.2826591926069221E-5</v>
      </c>
      <c r="D780" s="2">
        <v>2.8269770649325299E-6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</row>
    <row r="781" spans="1:9" x14ac:dyDescent="0.25">
      <c r="A781" t="s">
        <v>16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</row>
    <row r="782" spans="1:9" x14ac:dyDescent="0.25">
      <c r="A782" t="s">
        <v>16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</row>
    <row r="783" spans="1:9" x14ac:dyDescent="0.25">
      <c r="A783" t="s">
        <v>16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</row>
    <row r="784" spans="1:9" x14ac:dyDescent="0.25">
      <c r="A784" t="s">
        <v>16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</row>
    <row r="785" spans="1:9" x14ac:dyDescent="0.25">
      <c r="A785" t="s">
        <v>16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</row>
    <row r="786" spans="1:9" x14ac:dyDescent="0.25">
      <c r="A786" t="s">
        <v>16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</row>
    <row r="787" spans="1:9" x14ac:dyDescent="0.25">
      <c r="A787" t="s">
        <v>16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</row>
    <row r="788" spans="1:9" x14ac:dyDescent="0.25">
      <c r="A788" t="s">
        <v>17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</row>
    <row r="789" spans="1:9" x14ac:dyDescent="0.25">
      <c r="A789" t="s">
        <v>17</v>
      </c>
      <c r="B789" s="2">
        <v>0.13170731707317074</v>
      </c>
      <c r="C789" s="2">
        <v>0.16935860458728197</v>
      </c>
      <c r="D789" s="2">
        <v>0</v>
      </c>
      <c r="E789" s="2">
        <v>0.13978478326765686</v>
      </c>
      <c r="F789" s="2">
        <v>0</v>
      </c>
      <c r="G789" s="2">
        <v>6.1254764877435714E-5</v>
      </c>
      <c r="H789" s="2">
        <v>0.15885044116045172</v>
      </c>
      <c r="I789" s="2">
        <v>0</v>
      </c>
    </row>
    <row r="790" spans="1:9" x14ac:dyDescent="0.25">
      <c r="A790" t="s">
        <v>17</v>
      </c>
      <c r="B790" s="2">
        <v>0</v>
      </c>
      <c r="C790" s="2">
        <v>0</v>
      </c>
      <c r="D790" s="2">
        <v>0</v>
      </c>
      <c r="E790" s="2">
        <v>0</v>
      </c>
      <c r="F790" s="2">
        <v>8.9377750363265271E-3</v>
      </c>
      <c r="G790" s="2">
        <v>0</v>
      </c>
      <c r="H790" s="2">
        <v>0</v>
      </c>
      <c r="I790" s="2">
        <v>0</v>
      </c>
    </row>
    <row r="791" spans="1:9" x14ac:dyDescent="0.25">
      <c r="A791" t="s">
        <v>17</v>
      </c>
      <c r="B791" s="2">
        <v>0</v>
      </c>
      <c r="C791" s="2">
        <v>1.449926254667216E-2</v>
      </c>
      <c r="D791" s="2">
        <v>2.9516444418910517E-2</v>
      </c>
      <c r="E791" s="2">
        <v>3.1382208750869729E-2</v>
      </c>
      <c r="F791" s="2">
        <v>0</v>
      </c>
      <c r="G791" s="2">
        <v>3.7081614016963803E-3</v>
      </c>
      <c r="H791" s="2">
        <v>0</v>
      </c>
      <c r="I791" s="2">
        <v>0</v>
      </c>
    </row>
    <row r="792" spans="1:9" x14ac:dyDescent="0.25">
      <c r="A792" t="s">
        <v>17</v>
      </c>
      <c r="B792" s="2">
        <v>0.15102871816907609</v>
      </c>
      <c r="C792" s="2">
        <v>0.15102871816907609</v>
      </c>
      <c r="D792" s="2">
        <v>0</v>
      </c>
      <c r="E792" s="2">
        <v>6.3157034785876504E-2</v>
      </c>
      <c r="F792" s="2">
        <v>0</v>
      </c>
      <c r="G792" s="2">
        <v>2.7666417528825779E-4</v>
      </c>
      <c r="H792" s="2">
        <v>0</v>
      </c>
      <c r="I792" s="2">
        <v>0</v>
      </c>
    </row>
    <row r="793" spans="1:9" x14ac:dyDescent="0.25">
      <c r="A793" t="s">
        <v>17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</row>
    <row r="794" spans="1:9" x14ac:dyDescent="0.25">
      <c r="A794" t="s">
        <v>17</v>
      </c>
      <c r="B794" s="2">
        <v>0</v>
      </c>
      <c r="C794" s="2">
        <v>0</v>
      </c>
      <c r="D794" s="2">
        <v>0</v>
      </c>
      <c r="E794" s="2">
        <v>0</v>
      </c>
      <c r="F794" s="2">
        <v>0.10155018901904164</v>
      </c>
      <c r="G794" s="2">
        <v>0</v>
      </c>
      <c r="H794" s="2">
        <v>0</v>
      </c>
      <c r="I794" s="2">
        <v>0</v>
      </c>
    </row>
    <row r="795" spans="1:9" x14ac:dyDescent="0.25">
      <c r="A795" t="s">
        <v>17</v>
      </c>
      <c r="B795" s="3">
        <v>0.15918886115373171</v>
      </c>
      <c r="C795" s="3">
        <v>0.17435878422122911</v>
      </c>
      <c r="D795" s="3">
        <v>0</v>
      </c>
      <c r="E795" s="3">
        <v>0.19309280779491234</v>
      </c>
      <c r="F795" s="3">
        <v>0</v>
      </c>
      <c r="G795" s="3">
        <v>9.4558918924709232E-4</v>
      </c>
      <c r="H795" s="3">
        <v>1.1402683456477439E-2</v>
      </c>
      <c r="I795" s="3">
        <v>0</v>
      </c>
    </row>
    <row r="796" spans="1:9" x14ac:dyDescent="0.25">
      <c r="A796" t="s">
        <v>17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</row>
    <row r="797" spans="1:9" x14ac:dyDescent="0.25">
      <c r="A797" t="s">
        <v>17</v>
      </c>
      <c r="B797" s="2">
        <v>0</v>
      </c>
      <c r="C797" s="2">
        <v>2.033005050609678E-3</v>
      </c>
      <c r="D797" s="2">
        <v>2.2746395448337342E-2</v>
      </c>
      <c r="E797" s="2">
        <v>4.1970881740924972E-3</v>
      </c>
      <c r="F797" s="2">
        <v>0</v>
      </c>
      <c r="G797" s="2">
        <v>1.9705913100613866E-2</v>
      </c>
      <c r="H797" s="2">
        <v>3.6663036053831526E-3</v>
      </c>
      <c r="I797" s="2">
        <v>1.0383997048203884E-3</v>
      </c>
    </row>
    <row r="798" spans="1:9" x14ac:dyDescent="0.25">
      <c r="A798" t="s">
        <v>17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</row>
    <row r="799" spans="1:9" x14ac:dyDescent="0.25">
      <c r="A799" t="s">
        <v>17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2.8516582499040193E-2</v>
      </c>
    </row>
    <row r="800" spans="1:9" x14ac:dyDescent="0.25">
      <c r="A800" t="s">
        <v>17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0.15102871816907609</v>
      </c>
      <c r="I800" s="2">
        <v>0</v>
      </c>
    </row>
    <row r="801" spans="1:9" x14ac:dyDescent="0.25">
      <c r="A801" t="s">
        <v>17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</row>
    <row r="802" spans="1:9" x14ac:dyDescent="0.25">
      <c r="A802" t="s">
        <v>17</v>
      </c>
      <c r="B802" s="2">
        <v>0</v>
      </c>
      <c r="C802" s="2">
        <v>9.0224335408395015E-3</v>
      </c>
      <c r="D802" s="2">
        <v>0</v>
      </c>
      <c r="E802" s="2">
        <v>1.863519620273741E-2</v>
      </c>
      <c r="F802" s="2">
        <v>0</v>
      </c>
      <c r="G802" s="2">
        <v>4.1147166746544643E-3</v>
      </c>
      <c r="H802" s="2">
        <v>8.658008658008658E-4</v>
      </c>
      <c r="I802" s="2">
        <v>0</v>
      </c>
    </row>
    <row r="803" spans="1:9" x14ac:dyDescent="0.25">
      <c r="A803" t="s">
        <v>17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</row>
    <row r="804" spans="1:9" x14ac:dyDescent="0.25">
      <c r="A804" t="s">
        <v>17</v>
      </c>
      <c r="B804" s="2">
        <v>0.16867350641638901</v>
      </c>
      <c r="C804" s="2">
        <v>7.4117442467103362E-2</v>
      </c>
      <c r="D804" s="2">
        <v>0</v>
      </c>
      <c r="E804" s="2">
        <v>0.22654307725361406</v>
      </c>
      <c r="F804" s="2">
        <v>0</v>
      </c>
      <c r="G804" s="2">
        <v>3.6101402801200447E-5</v>
      </c>
      <c r="H804" s="2">
        <v>0</v>
      </c>
      <c r="I804" s="2">
        <v>0</v>
      </c>
    </row>
    <row r="805" spans="1:9" x14ac:dyDescent="0.25">
      <c r="A805" t="s">
        <v>17</v>
      </c>
      <c r="B805" s="2">
        <v>5.6635769313403514E-2</v>
      </c>
      <c r="C805" s="2">
        <v>5.6635769313403514E-2</v>
      </c>
      <c r="D805" s="2">
        <v>0</v>
      </c>
      <c r="E805" s="2">
        <v>6.5241046159851657E-2</v>
      </c>
      <c r="F805" s="2">
        <v>7.1711327649208274E-3</v>
      </c>
      <c r="G805" s="2">
        <v>1.3336389468097695E-3</v>
      </c>
      <c r="H805" s="2">
        <v>0</v>
      </c>
      <c r="I805" s="2">
        <v>0</v>
      </c>
    </row>
    <row r="806" spans="1:9" x14ac:dyDescent="0.25">
      <c r="A806" t="s">
        <v>17</v>
      </c>
      <c r="B806" s="2">
        <v>1.8176117211940682E-2</v>
      </c>
      <c r="C806" s="2">
        <v>4.6573722260825852E-2</v>
      </c>
      <c r="D806" s="2">
        <v>0</v>
      </c>
      <c r="E806" s="2">
        <v>3.0709946592237039E-2</v>
      </c>
      <c r="F806" s="2">
        <v>0</v>
      </c>
      <c r="G806" s="2">
        <v>1.2327569703657413E-3</v>
      </c>
      <c r="H806" s="2">
        <v>3.6382419233658911E-2</v>
      </c>
      <c r="I806" s="2">
        <v>0</v>
      </c>
    </row>
    <row r="807" spans="1:9" x14ac:dyDescent="0.25">
      <c r="A807" t="s">
        <v>17</v>
      </c>
      <c r="B807" s="2">
        <v>3.733777329886518E-2</v>
      </c>
      <c r="C807" s="2">
        <v>0</v>
      </c>
      <c r="D807" s="2">
        <v>0</v>
      </c>
      <c r="E807" s="2">
        <v>1.7109949499424119E-2</v>
      </c>
      <c r="F807" s="2">
        <v>0</v>
      </c>
      <c r="G807" s="2">
        <v>0</v>
      </c>
      <c r="H807" s="2">
        <v>0</v>
      </c>
      <c r="I807" s="2">
        <v>0</v>
      </c>
    </row>
    <row r="808" spans="1:9" x14ac:dyDescent="0.25">
      <c r="A808" t="s">
        <v>17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</row>
    <row r="809" spans="1:9" x14ac:dyDescent="0.25">
      <c r="A809" t="s">
        <v>17</v>
      </c>
      <c r="B809" s="2">
        <v>1.5197660729882656E-2</v>
      </c>
      <c r="C809" s="2">
        <v>0.15439081546065975</v>
      </c>
      <c r="D809" s="2">
        <v>1.9313825723405346E-2</v>
      </c>
      <c r="E809" s="2">
        <v>0.1483741507257528</v>
      </c>
      <c r="F809" s="2">
        <v>0</v>
      </c>
      <c r="G809" s="2">
        <v>8.3565782368396849E-3</v>
      </c>
      <c r="H809" s="2">
        <v>0.27670311748816773</v>
      </c>
      <c r="I809" s="2">
        <v>1.9342739599595474E-3</v>
      </c>
    </row>
    <row r="810" spans="1:9" x14ac:dyDescent="0.25">
      <c r="A810" t="s">
        <v>17</v>
      </c>
      <c r="B810" s="2">
        <v>0.23390011004224201</v>
      </c>
      <c r="C810" s="2">
        <v>1.2730318257956447E-2</v>
      </c>
      <c r="D810" s="2">
        <v>0</v>
      </c>
      <c r="E810" s="2">
        <v>4.9411628311402243E-2</v>
      </c>
      <c r="F810" s="2">
        <v>0</v>
      </c>
      <c r="G810" s="2">
        <v>2.7952006466601051E-4</v>
      </c>
      <c r="H810" s="2">
        <v>0</v>
      </c>
      <c r="I810" s="2">
        <v>0</v>
      </c>
    </row>
    <row r="811" spans="1:9" x14ac:dyDescent="0.25">
      <c r="A811" t="s">
        <v>17</v>
      </c>
      <c r="B811" s="2">
        <v>0</v>
      </c>
      <c r="C811" s="2">
        <v>0</v>
      </c>
      <c r="D811" s="2">
        <v>0</v>
      </c>
      <c r="E811" s="2">
        <v>0.45308615450722811</v>
      </c>
      <c r="F811" s="2">
        <v>0</v>
      </c>
      <c r="G811" s="2">
        <v>0</v>
      </c>
      <c r="H811" s="2">
        <v>0</v>
      </c>
      <c r="I811" s="2">
        <v>0</v>
      </c>
    </row>
    <row r="812" spans="1:9" x14ac:dyDescent="0.25">
      <c r="A812" t="s">
        <v>17</v>
      </c>
      <c r="B812" s="2">
        <v>0.16070500779345351</v>
      </c>
      <c r="C812" s="2">
        <v>0.12018567359426101</v>
      </c>
      <c r="D812" s="2">
        <v>0</v>
      </c>
      <c r="E812" s="2">
        <v>0.18123446180289127</v>
      </c>
      <c r="F812" s="2">
        <v>0</v>
      </c>
      <c r="G812" s="2">
        <v>5.233233690087693E-4</v>
      </c>
      <c r="H812" s="2">
        <v>0</v>
      </c>
      <c r="I812" s="2">
        <v>0</v>
      </c>
    </row>
    <row r="813" spans="1:9" x14ac:dyDescent="0.25">
      <c r="A813" t="s">
        <v>17</v>
      </c>
      <c r="B813" s="2">
        <v>8.1354988486655844E-2</v>
      </c>
      <c r="C813" s="2">
        <v>0.11438573239598941</v>
      </c>
      <c r="D813" s="2">
        <v>0</v>
      </c>
      <c r="E813" s="2">
        <v>0.12740243627340403</v>
      </c>
      <c r="F813" s="2">
        <v>0</v>
      </c>
      <c r="G813" s="2">
        <v>7.7224944628394635E-4</v>
      </c>
      <c r="H813" s="2">
        <v>0</v>
      </c>
      <c r="I813" s="2">
        <v>0</v>
      </c>
    </row>
    <row r="814" spans="1:9" x14ac:dyDescent="0.25">
      <c r="A814" t="s">
        <v>17</v>
      </c>
      <c r="B814" s="2">
        <v>0</v>
      </c>
      <c r="C814" s="2">
        <v>1.3684210526315788E-2</v>
      </c>
      <c r="D814" s="2">
        <v>0</v>
      </c>
      <c r="E814" s="2">
        <v>1.5225469245532131E-2</v>
      </c>
      <c r="F814" s="2">
        <v>0</v>
      </c>
      <c r="G814" s="2">
        <v>4.262442354333467E-3</v>
      </c>
      <c r="H814" s="2">
        <v>3.2644066773326895E-2</v>
      </c>
      <c r="I814" s="2">
        <v>0</v>
      </c>
    </row>
    <row r="815" spans="1:9" x14ac:dyDescent="0.25">
      <c r="A815" t="s">
        <v>17</v>
      </c>
      <c r="B815" s="2">
        <v>0.10590029410696776</v>
      </c>
      <c r="C815" s="2">
        <v>0.10590029410696776</v>
      </c>
      <c r="D815" s="2">
        <v>0</v>
      </c>
      <c r="E815" s="2">
        <v>3.8120006560296141E-2</v>
      </c>
      <c r="F815" s="2">
        <v>0</v>
      </c>
      <c r="G815" s="2">
        <v>3.1142503694659188E-4</v>
      </c>
      <c r="H815" s="2">
        <v>0.2169466359644156</v>
      </c>
      <c r="I815" s="2">
        <v>0</v>
      </c>
    </row>
    <row r="816" spans="1:9" x14ac:dyDescent="0.25">
      <c r="A816" t="s">
        <v>17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</row>
    <row r="817" spans="1:9" x14ac:dyDescent="0.25">
      <c r="A817" t="s">
        <v>17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</row>
    <row r="818" spans="1:9" x14ac:dyDescent="0.25">
      <c r="A818" t="s">
        <v>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</row>
    <row r="819" spans="1:9" x14ac:dyDescent="0.25">
      <c r="A819" t="s">
        <v>17</v>
      </c>
      <c r="B819" s="2">
        <v>0</v>
      </c>
      <c r="C819" s="2">
        <v>0.13713420787083752</v>
      </c>
      <c r="D819" s="2">
        <v>0</v>
      </c>
      <c r="E819" s="2">
        <v>0.14433430182874724</v>
      </c>
      <c r="F819" s="2">
        <v>0</v>
      </c>
      <c r="G819" s="2">
        <v>2.7137912181919295E-4</v>
      </c>
      <c r="H819" s="2">
        <v>0.12426008968609865</v>
      </c>
      <c r="I819" s="2">
        <v>0</v>
      </c>
    </row>
    <row r="820" spans="1:9" x14ac:dyDescent="0.25">
      <c r="A820" t="s">
        <v>17</v>
      </c>
      <c r="B820" s="2">
        <v>2.5326146120485317E-2</v>
      </c>
      <c r="C820" s="2">
        <v>2.4438529409300261E-2</v>
      </c>
      <c r="D820" s="2">
        <v>0</v>
      </c>
      <c r="E820" s="2">
        <v>0.15406268767967882</v>
      </c>
      <c r="F820" s="2">
        <v>0</v>
      </c>
      <c r="G820" s="2">
        <v>2.5997592486998499E-3</v>
      </c>
      <c r="H820" s="2">
        <v>0</v>
      </c>
      <c r="I820" s="2">
        <v>0</v>
      </c>
    </row>
    <row r="821" spans="1:9" x14ac:dyDescent="0.25">
      <c r="A821" t="s">
        <v>17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</row>
    <row r="822" spans="1:9" x14ac:dyDescent="0.25">
      <c r="A822" t="s">
        <v>17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</row>
    <row r="823" spans="1:9" x14ac:dyDescent="0.25">
      <c r="A823" t="s">
        <v>17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</row>
    <row r="824" spans="1:9" x14ac:dyDescent="0.25">
      <c r="A824" t="s">
        <v>17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</row>
    <row r="825" spans="1:9" x14ac:dyDescent="0.25">
      <c r="A825" t="s">
        <v>17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</row>
    <row r="826" spans="1:9" x14ac:dyDescent="0.25">
      <c r="A826" t="s">
        <v>17</v>
      </c>
      <c r="B826" s="2">
        <v>0</v>
      </c>
      <c r="C826" s="2">
        <v>0.18947110435762954</v>
      </c>
      <c r="D826" s="2">
        <v>0</v>
      </c>
      <c r="E826" s="2">
        <v>0.31770088232090343</v>
      </c>
      <c r="F826" s="2">
        <v>0</v>
      </c>
      <c r="G826" s="2">
        <v>0</v>
      </c>
      <c r="H826" s="2">
        <v>0</v>
      </c>
      <c r="I826" s="2">
        <v>0</v>
      </c>
    </row>
    <row r="827" spans="1:9" x14ac:dyDescent="0.25">
      <c r="A827" t="s">
        <v>17</v>
      </c>
      <c r="B827" s="2">
        <v>0.12124068852321031</v>
      </c>
      <c r="C827" s="2">
        <v>0.22654307725361406</v>
      </c>
      <c r="D827" s="2">
        <v>0</v>
      </c>
      <c r="E827" s="2">
        <v>0.15885044116045172</v>
      </c>
      <c r="F827" s="2">
        <v>0</v>
      </c>
      <c r="G827" s="2">
        <v>2.8852788020176451E-4</v>
      </c>
      <c r="H827" s="2">
        <v>0.15885044116045172</v>
      </c>
      <c r="I827" s="2">
        <v>0</v>
      </c>
    </row>
    <row r="828" spans="1:9" x14ac:dyDescent="0.25">
      <c r="A828" t="s">
        <v>17</v>
      </c>
      <c r="B828" s="2">
        <v>0.1934383420378564</v>
      </c>
      <c r="C828" s="2">
        <v>0.28910630545528149</v>
      </c>
      <c r="D828" s="2">
        <v>0</v>
      </c>
      <c r="E828" s="2">
        <v>0.28910630545528149</v>
      </c>
      <c r="F828" s="2">
        <v>0</v>
      </c>
      <c r="G828" s="2">
        <v>2.5201221454023548E-4</v>
      </c>
      <c r="H828" s="2">
        <v>0.27647522877879455</v>
      </c>
      <c r="I828" s="2">
        <v>0</v>
      </c>
    </row>
    <row r="829" spans="1:9" x14ac:dyDescent="0.25">
      <c r="A829" t="s">
        <v>17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</row>
    <row r="830" spans="1:9" x14ac:dyDescent="0.25">
      <c r="A830" t="s">
        <v>17</v>
      </c>
      <c r="B830" s="2">
        <v>3.915382511169873E-2</v>
      </c>
      <c r="C830" s="2">
        <v>6.4726593501032575E-2</v>
      </c>
      <c r="D830" s="2">
        <v>0</v>
      </c>
      <c r="E830" s="2">
        <v>9.1360709092168119E-2</v>
      </c>
      <c r="F830" s="2">
        <v>0</v>
      </c>
      <c r="G830" s="2">
        <v>0</v>
      </c>
      <c r="H830" s="2">
        <v>3.5454800936768144E-2</v>
      </c>
      <c r="I830" s="2">
        <v>0</v>
      </c>
    </row>
    <row r="831" spans="1:9" x14ac:dyDescent="0.25">
      <c r="A831" t="s">
        <v>17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</row>
    <row r="832" spans="1:9" x14ac:dyDescent="0.25">
      <c r="A832" t="s">
        <v>17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</row>
    <row r="833" spans="1:9" x14ac:dyDescent="0.25">
      <c r="A833" t="s">
        <v>17</v>
      </c>
      <c r="B833" s="2">
        <v>0</v>
      </c>
      <c r="C833" s="2">
        <v>0</v>
      </c>
      <c r="D833" s="2">
        <v>0</v>
      </c>
      <c r="E833" s="2">
        <v>0</v>
      </c>
      <c r="F833" s="2">
        <v>5.6255063071403766E-2</v>
      </c>
      <c r="G833" s="2">
        <v>0</v>
      </c>
      <c r="H833" s="2">
        <v>7.9425220580225858E-2</v>
      </c>
      <c r="I833" s="2">
        <v>0</v>
      </c>
    </row>
    <row r="834" spans="1:9" x14ac:dyDescent="0.25">
      <c r="A834" t="s">
        <v>17</v>
      </c>
      <c r="B834" s="2">
        <v>0.23390011004224201</v>
      </c>
      <c r="C834" s="2">
        <v>0.27562497515996986</v>
      </c>
      <c r="D834" s="2">
        <v>0</v>
      </c>
      <c r="E834" s="2">
        <v>0.28013249865020645</v>
      </c>
      <c r="F834" s="2">
        <v>0</v>
      </c>
      <c r="G834" s="2">
        <v>3.0494533052462632E-4</v>
      </c>
      <c r="H834" s="2">
        <v>0</v>
      </c>
      <c r="I834" s="2">
        <v>0</v>
      </c>
    </row>
    <row r="835" spans="1:9" x14ac:dyDescent="0.25">
      <c r="A835" t="s">
        <v>17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</row>
    <row r="836" spans="1:9" x14ac:dyDescent="0.25">
      <c r="A836" t="s">
        <v>17</v>
      </c>
      <c r="B836" s="2">
        <v>0.14127718648773716</v>
      </c>
      <c r="C836" s="2">
        <v>0.244388733225188</v>
      </c>
      <c r="D836" s="2">
        <v>5.8528859136444761E-2</v>
      </c>
      <c r="E836" s="2">
        <v>0.24450767230169052</v>
      </c>
      <c r="F836" s="2">
        <v>0</v>
      </c>
      <c r="G836" s="2">
        <v>2.4221305570455995E-3</v>
      </c>
      <c r="H836" s="2">
        <v>9.0617230901445633E-2</v>
      </c>
      <c r="I836" s="2">
        <v>0</v>
      </c>
    </row>
    <row r="837" spans="1:9" x14ac:dyDescent="0.25">
      <c r="A837" t="s">
        <v>17</v>
      </c>
      <c r="B837" s="2">
        <v>0.24248137704642062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</row>
    <row r="838" spans="1:9" x14ac:dyDescent="0.25">
      <c r="A838" t="s">
        <v>17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</row>
    <row r="839" spans="1:9" x14ac:dyDescent="0.25">
      <c r="A839" t="s">
        <v>17</v>
      </c>
      <c r="B839" s="2">
        <v>5.1568280160527329E-2</v>
      </c>
      <c r="C839" s="2">
        <v>0.14453285577647085</v>
      </c>
      <c r="D839" s="2">
        <v>0</v>
      </c>
      <c r="E839" s="2">
        <v>0.11930884516445416</v>
      </c>
      <c r="F839" s="2">
        <v>0</v>
      </c>
      <c r="G839" s="2">
        <v>2.5677437543984312E-3</v>
      </c>
      <c r="H839" s="2">
        <v>0.24121903088080068</v>
      </c>
      <c r="I839" s="2">
        <v>0</v>
      </c>
    </row>
    <row r="840" spans="1:9" x14ac:dyDescent="0.25">
      <c r="A840" t="s">
        <v>17</v>
      </c>
      <c r="B840" s="2">
        <v>0</v>
      </c>
      <c r="C840" s="2">
        <v>0</v>
      </c>
      <c r="D840" s="2">
        <v>7.5514359084538046E-2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</row>
    <row r="841" spans="1:9" x14ac:dyDescent="0.25">
      <c r="A841" t="s">
        <v>17</v>
      </c>
      <c r="B841" s="2">
        <v>0.16841086396809724</v>
      </c>
      <c r="C841" s="2">
        <v>0.14439216345278608</v>
      </c>
      <c r="D841" s="2">
        <v>0</v>
      </c>
      <c r="E841" s="2">
        <v>0.1927375369701877</v>
      </c>
      <c r="F841" s="2">
        <v>0</v>
      </c>
      <c r="G841" s="2">
        <v>2.8310289627739136E-4</v>
      </c>
      <c r="H841" s="2">
        <v>0.18692358568399234</v>
      </c>
      <c r="I841" s="2">
        <v>0</v>
      </c>
    </row>
    <row r="842" spans="1:9" x14ac:dyDescent="0.25">
      <c r="A842" t="s">
        <v>17</v>
      </c>
      <c r="B842" s="2">
        <v>1.9095477386934675E-2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</row>
    <row r="843" spans="1:9" x14ac:dyDescent="0.25">
      <c r="A843" t="s">
        <v>17</v>
      </c>
      <c r="B843" s="2">
        <v>0.22654307725361406</v>
      </c>
      <c r="C843" s="2">
        <v>0</v>
      </c>
      <c r="D843" s="2">
        <v>0</v>
      </c>
      <c r="E843" s="2">
        <v>7.4117442467103362E-2</v>
      </c>
      <c r="F843" s="2">
        <v>0</v>
      </c>
      <c r="G843" s="2">
        <v>3.8095991282639346E-4</v>
      </c>
      <c r="H843" s="2">
        <v>0.23749893926965179</v>
      </c>
      <c r="I843" s="2">
        <v>0</v>
      </c>
    </row>
    <row r="844" spans="1:9" x14ac:dyDescent="0.25">
      <c r="A844" t="s">
        <v>17</v>
      </c>
      <c r="B844" s="2">
        <v>0.31770088232090343</v>
      </c>
      <c r="C844" s="2">
        <v>0</v>
      </c>
      <c r="D844" s="2">
        <v>0</v>
      </c>
      <c r="E844" s="2">
        <v>0.14823488493420672</v>
      </c>
      <c r="F844" s="2">
        <v>0</v>
      </c>
      <c r="G844" s="2">
        <v>0</v>
      </c>
      <c r="H844" s="2">
        <v>0</v>
      </c>
      <c r="I844" s="2">
        <v>0</v>
      </c>
    </row>
    <row r="845" spans="1:9" x14ac:dyDescent="0.25">
      <c r="A845" t="s">
        <v>17</v>
      </c>
      <c r="B845" s="2">
        <v>0.14358596487204042</v>
      </c>
      <c r="C845" s="2">
        <v>0.14958964343570613</v>
      </c>
      <c r="D845" s="2">
        <v>6.4935064935064935E-4</v>
      </c>
      <c r="E845" s="2">
        <v>0.15777800562297972</v>
      </c>
      <c r="F845" s="2">
        <v>0</v>
      </c>
      <c r="G845" s="2">
        <v>2.4134106417477144E-3</v>
      </c>
      <c r="H845" s="2">
        <v>0.11869192144864095</v>
      </c>
      <c r="I845" s="2">
        <v>0</v>
      </c>
    </row>
    <row r="846" spans="1:9" x14ac:dyDescent="0.25">
      <c r="A846" t="s">
        <v>17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</row>
    <row r="847" spans="1:9" x14ac:dyDescent="0.25">
      <c r="A847" t="s">
        <v>17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3.8120006560296141E-2</v>
      </c>
      <c r="I847" s="2">
        <v>0</v>
      </c>
    </row>
    <row r="848" spans="1:9" x14ac:dyDescent="0.25">
      <c r="A848" t="s">
        <v>17</v>
      </c>
      <c r="B848" s="2">
        <v>0</v>
      </c>
      <c r="C848" s="2">
        <v>1.6470542770467413E-2</v>
      </c>
      <c r="D848" s="2">
        <v>0</v>
      </c>
      <c r="E848" s="2">
        <v>0</v>
      </c>
      <c r="F848" s="2">
        <v>0</v>
      </c>
      <c r="G848" s="2">
        <v>0</v>
      </c>
      <c r="H848" s="2">
        <v>5.0342906056358681E-2</v>
      </c>
      <c r="I848" s="2">
        <v>0</v>
      </c>
    </row>
    <row r="849" spans="1:9" x14ac:dyDescent="0.25">
      <c r="A849" t="s">
        <v>17</v>
      </c>
      <c r="B849" s="2">
        <v>7.9425220580225858E-2</v>
      </c>
      <c r="C849" s="2">
        <v>9.5477386934673374E-3</v>
      </c>
      <c r="D849" s="2">
        <v>0</v>
      </c>
      <c r="E849" s="2">
        <v>7.9425220580225858E-2</v>
      </c>
      <c r="F849" s="2">
        <v>0</v>
      </c>
      <c r="G849" s="2">
        <v>0</v>
      </c>
      <c r="H849" s="2">
        <v>0</v>
      </c>
      <c r="I849" s="2">
        <v>0</v>
      </c>
    </row>
    <row r="850" spans="1:9" x14ac:dyDescent="0.25">
      <c r="A850" t="s">
        <v>17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</row>
    <row r="851" spans="1:9" x14ac:dyDescent="0.25">
      <c r="A851" t="s">
        <v>17</v>
      </c>
      <c r="B851" s="2">
        <v>0.22654307725361406</v>
      </c>
      <c r="C851" s="2">
        <v>0.22654307725361406</v>
      </c>
      <c r="D851" s="2">
        <v>0</v>
      </c>
      <c r="E851" s="2">
        <v>0.2740767757818911</v>
      </c>
      <c r="F851" s="2">
        <v>0</v>
      </c>
      <c r="G851" s="2">
        <v>5.2175261875160106E-4</v>
      </c>
      <c r="H851" s="2">
        <v>0.12124068852321031</v>
      </c>
      <c r="I851" s="2">
        <v>0</v>
      </c>
    </row>
    <row r="852" spans="1:9" x14ac:dyDescent="0.25">
      <c r="A852" t="s">
        <v>17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</row>
    <row r="853" spans="1:9" x14ac:dyDescent="0.25">
      <c r="A853" t="s">
        <v>17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</row>
    <row r="854" spans="1:9" x14ac:dyDescent="0.25">
      <c r="A854" t="s">
        <v>17</v>
      </c>
      <c r="B854" s="2">
        <v>5.7180009840444232E-2</v>
      </c>
      <c r="C854" s="2">
        <v>0.22654307725361406</v>
      </c>
      <c r="D854" s="2">
        <v>0</v>
      </c>
      <c r="E854" s="2">
        <v>0.22654307725361406</v>
      </c>
      <c r="F854" s="2">
        <v>0</v>
      </c>
      <c r="G854" s="2">
        <v>3.3022023600847702E-4</v>
      </c>
      <c r="H854" s="2">
        <v>0</v>
      </c>
      <c r="I854" s="2">
        <v>0</v>
      </c>
    </row>
    <row r="855" spans="1:9" x14ac:dyDescent="0.25">
      <c r="A855" t="s">
        <v>17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</row>
    <row r="856" spans="1:9" x14ac:dyDescent="0.25">
      <c r="A856" t="s">
        <v>17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</row>
    <row r="857" spans="1:9" x14ac:dyDescent="0.25">
      <c r="A857" t="s">
        <v>17</v>
      </c>
      <c r="B857" s="2">
        <v>0</v>
      </c>
      <c r="C857" s="2">
        <v>0.12124068852321031</v>
      </c>
      <c r="D857" s="2">
        <v>0</v>
      </c>
      <c r="E857" s="2">
        <v>0.31770088232090343</v>
      </c>
      <c r="F857" s="2">
        <v>0</v>
      </c>
      <c r="G857" s="2">
        <v>0</v>
      </c>
      <c r="H857" s="2">
        <v>0</v>
      </c>
      <c r="I857" s="2">
        <v>0</v>
      </c>
    </row>
    <row r="858" spans="1:9" x14ac:dyDescent="0.25">
      <c r="A858" t="s">
        <v>17</v>
      </c>
      <c r="B858" s="2">
        <v>0</v>
      </c>
      <c r="C858" s="2">
        <v>8.0827125682140191E-2</v>
      </c>
      <c r="D858" s="2">
        <v>0</v>
      </c>
      <c r="E858" s="2">
        <v>0.10590029410696776</v>
      </c>
      <c r="F858" s="2">
        <v>0</v>
      </c>
      <c r="G858" s="2">
        <v>3.0682778526840235E-4</v>
      </c>
      <c r="H858" s="2">
        <v>0</v>
      </c>
      <c r="I858" s="2">
        <v>0</v>
      </c>
    </row>
    <row r="859" spans="1:9" x14ac:dyDescent="0.25">
      <c r="A859" t="s">
        <v>17</v>
      </c>
      <c r="B859" s="2">
        <v>2.8516582499040193E-2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</row>
    <row r="860" spans="1:9" x14ac:dyDescent="0.25">
      <c r="A860" t="s">
        <v>17</v>
      </c>
      <c r="B860" s="2">
        <v>0</v>
      </c>
      <c r="C860" s="2">
        <v>9.4999575707860731E-2</v>
      </c>
      <c r="D860" s="2">
        <v>0</v>
      </c>
      <c r="E860" s="2">
        <v>6.3540176464180684E-2</v>
      </c>
      <c r="F860" s="2">
        <v>0</v>
      </c>
      <c r="G860" s="2">
        <v>7.6870544785987783E-4</v>
      </c>
      <c r="H860" s="2">
        <v>9.0617230901445633E-2</v>
      </c>
      <c r="I860" s="2">
        <v>0</v>
      </c>
    </row>
    <row r="861" spans="1:9" x14ac:dyDescent="0.25">
      <c r="A861" t="s">
        <v>17</v>
      </c>
      <c r="B861" s="2">
        <v>0</v>
      </c>
      <c r="C861" s="2">
        <v>9.5762437159025472E-3</v>
      </c>
      <c r="D861" s="2">
        <v>1.8317568475034331E-2</v>
      </c>
      <c r="E861" s="2">
        <v>7.08494284456409E-3</v>
      </c>
      <c r="F861" s="2">
        <v>0</v>
      </c>
      <c r="G861" s="2">
        <v>1.0290006459036039E-2</v>
      </c>
      <c r="H861" s="2">
        <v>9.5435637493397722E-3</v>
      </c>
      <c r="I861" s="2">
        <v>1.204624303084716E-2</v>
      </c>
    </row>
    <row r="862" spans="1:9" x14ac:dyDescent="0.25">
      <c r="A862" t="s">
        <v>17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</row>
    <row r="863" spans="1:9" x14ac:dyDescent="0.25">
      <c r="A863" t="s">
        <v>17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</row>
    <row r="864" spans="1:9" x14ac:dyDescent="0.25">
      <c r="A864" t="s">
        <v>17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1.4295002460111058E-2</v>
      </c>
      <c r="I864" s="2">
        <v>0</v>
      </c>
    </row>
    <row r="865" spans="1:9" x14ac:dyDescent="0.25">
      <c r="A865" t="s">
        <v>17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6.3157034785876504E-2</v>
      </c>
      <c r="I865" s="2">
        <v>0</v>
      </c>
    </row>
    <row r="866" spans="1:9" x14ac:dyDescent="0.25">
      <c r="A866" t="s">
        <v>17</v>
      </c>
      <c r="B866" s="2">
        <v>0</v>
      </c>
      <c r="C866" s="2">
        <v>0.24248137704642062</v>
      </c>
      <c r="D866" s="2">
        <v>0</v>
      </c>
      <c r="E866" s="2">
        <v>0.18947110435762954</v>
      </c>
      <c r="F866" s="2">
        <v>0</v>
      </c>
      <c r="G866" s="2">
        <v>5.0774308200050779E-5</v>
      </c>
      <c r="H866" s="2">
        <v>0.45308615450722811</v>
      </c>
      <c r="I866" s="2">
        <v>0</v>
      </c>
    </row>
    <row r="867" spans="1:9" x14ac:dyDescent="0.25">
      <c r="A867" t="s">
        <v>17</v>
      </c>
      <c r="B867" s="2">
        <v>4.7754547409630553E-2</v>
      </c>
      <c r="C867" s="2">
        <v>0.10575912683857308</v>
      </c>
      <c r="D867" s="2">
        <v>5.4563301970514073E-2</v>
      </c>
      <c r="E867" s="2">
        <v>0.116266643942477</v>
      </c>
      <c r="F867" s="2">
        <v>0</v>
      </c>
      <c r="G867" s="2">
        <v>4.8486129048551062E-3</v>
      </c>
      <c r="H867" s="2">
        <v>0.11835870577182235</v>
      </c>
      <c r="I867" s="2">
        <v>0</v>
      </c>
    </row>
    <row r="868" spans="1:9" x14ac:dyDescent="0.25">
      <c r="A868" t="s">
        <v>17</v>
      </c>
      <c r="B868" s="2">
        <v>0.13768753392702571</v>
      </c>
      <c r="C868" s="2">
        <v>0.1351815793540411</v>
      </c>
      <c r="D868" s="2">
        <v>0</v>
      </c>
      <c r="E868" s="2">
        <v>0.12018567359426101</v>
      </c>
      <c r="F868" s="2">
        <v>0</v>
      </c>
      <c r="G868" s="2">
        <v>5.2704543314813039E-4</v>
      </c>
      <c r="H868" s="2">
        <v>7.6381909547738698E-3</v>
      </c>
      <c r="I868" s="2">
        <v>0</v>
      </c>
    </row>
    <row r="869" spans="1:9" x14ac:dyDescent="0.25">
      <c r="A869" t="s">
        <v>17</v>
      </c>
      <c r="B869" s="2">
        <v>0</v>
      </c>
      <c r="C869" s="2">
        <v>5.2334943639291462E-2</v>
      </c>
      <c r="D869" s="2">
        <v>0</v>
      </c>
      <c r="E869" s="2">
        <v>1.0074937552039967E-2</v>
      </c>
      <c r="F869" s="2">
        <v>0.14166074713585777</v>
      </c>
      <c r="G869" s="2">
        <v>0</v>
      </c>
      <c r="H869" s="2">
        <v>0.18209278715079336</v>
      </c>
      <c r="I869" s="2">
        <v>0</v>
      </c>
    </row>
    <row r="870" spans="1:9" x14ac:dyDescent="0.25">
      <c r="A870" t="s">
        <v>17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2.8571959680020683E-4</v>
      </c>
      <c r="H870" s="2">
        <v>0</v>
      </c>
      <c r="I870" s="2">
        <v>0</v>
      </c>
    </row>
    <row r="871" spans="1:9" x14ac:dyDescent="0.25">
      <c r="A871" t="s">
        <v>17</v>
      </c>
      <c r="B871" s="2">
        <v>4.2774873748560295E-2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</row>
    <row r="872" spans="1:9" x14ac:dyDescent="0.25">
      <c r="A872" t="s">
        <v>17</v>
      </c>
      <c r="B872" s="2">
        <v>0.12124068852321031</v>
      </c>
      <c r="C872" s="2">
        <v>0</v>
      </c>
      <c r="D872" s="2">
        <v>0</v>
      </c>
      <c r="E872" s="2">
        <v>7.4117442467103362E-2</v>
      </c>
      <c r="F872" s="2">
        <v>0</v>
      </c>
      <c r="G872" s="2">
        <v>0</v>
      </c>
      <c r="H872" s="2">
        <v>0</v>
      </c>
      <c r="I872" s="2">
        <v>0</v>
      </c>
    </row>
    <row r="873" spans="1:9" x14ac:dyDescent="0.25">
      <c r="A873" t="s">
        <v>17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</row>
    <row r="874" spans="1:9" x14ac:dyDescent="0.25">
      <c r="A874" t="s">
        <v>17</v>
      </c>
      <c r="B874" s="2">
        <v>0</v>
      </c>
      <c r="C874" s="2">
        <v>2.1266700221076844E-2</v>
      </c>
      <c r="D874" s="2">
        <v>0</v>
      </c>
      <c r="E874" s="2">
        <v>5.0982949450845437E-2</v>
      </c>
      <c r="F874" s="2">
        <v>0</v>
      </c>
      <c r="G874" s="2">
        <v>2.1548266653523395E-3</v>
      </c>
      <c r="H874" s="2">
        <v>0</v>
      </c>
      <c r="I874" s="2">
        <v>0</v>
      </c>
    </row>
    <row r="875" spans="1:9" x14ac:dyDescent="0.25">
      <c r="A875" t="s">
        <v>17</v>
      </c>
      <c r="B875" s="2">
        <v>0.11327153862680703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</row>
    <row r="876" spans="1:9" x14ac:dyDescent="0.25">
      <c r="A876" t="s">
        <v>17</v>
      </c>
      <c r="B876" s="2">
        <v>0.31770088232090343</v>
      </c>
      <c r="C876" s="2">
        <v>0</v>
      </c>
      <c r="D876" s="2">
        <v>0</v>
      </c>
      <c r="E876" s="2">
        <v>1.8181818181818181E-2</v>
      </c>
      <c r="F876" s="2">
        <v>0</v>
      </c>
      <c r="G876" s="2">
        <v>0</v>
      </c>
      <c r="H876" s="2">
        <v>0</v>
      </c>
      <c r="I876" s="2">
        <v>0</v>
      </c>
    </row>
    <row r="877" spans="1:9" x14ac:dyDescent="0.25">
      <c r="A877" t="s">
        <v>17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</row>
    <row r="878" spans="1:9" x14ac:dyDescent="0.25">
      <c r="A878" t="s">
        <v>17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</row>
    <row r="879" spans="1:9" x14ac:dyDescent="0.25">
      <c r="A879" t="s">
        <v>17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</row>
    <row r="880" spans="1:9" x14ac:dyDescent="0.25">
      <c r="A880" t="s">
        <v>18</v>
      </c>
      <c r="B880" s="2">
        <v>4.5320587219119241E-4</v>
      </c>
      <c r="C880" s="2">
        <v>0</v>
      </c>
      <c r="D880" s="2">
        <v>6.7230648517173808E-4</v>
      </c>
      <c r="E880" s="2">
        <v>0</v>
      </c>
      <c r="F880" s="2">
        <v>1.1551296009919501E-4</v>
      </c>
      <c r="G880" s="2">
        <v>4.3778346348189833E-5</v>
      </c>
      <c r="H880" s="2">
        <v>2.1889173174094917E-5</v>
      </c>
      <c r="I880" s="2">
        <v>0</v>
      </c>
    </row>
    <row r="881" spans="1:9" x14ac:dyDescent="0.25">
      <c r="A881" t="s">
        <v>18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</row>
    <row r="882" spans="1:9" x14ac:dyDescent="0.25">
      <c r="A882" t="s">
        <v>18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</row>
    <row r="883" spans="1:9" x14ac:dyDescent="0.25">
      <c r="A883" t="s">
        <v>18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</row>
    <row r="884" spans="1:9" x14ac:dyDescent="0.25">
      <c r="A884" t="s">
        <v>18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</row>
    <row r="885" spans="1:9" x14ac:dyDescent="0.25">
      <c r="A885" t="s">
        <v>18</v>
      </c>
      <c r="B885" s="2">
        <v>7.9169825904691897E-4</v>
      </c>
      <c r="C885" s="2">
        <v>0</v>
      </c>
      <c r="D885" s="2">
        <v>0</v>
      </c>
      <c r="E885" s="2">
        <v>0</v>
      </c>
      <c r="F885" s="2">
        <v>6.0726378391466409E-5</v>
      </c>
      <c r="G885" s="2">
        <v>3.2290196257129205E-4</v>
      </c>
      <c r="H885" s="2">
        <v>1.6145098128564602E-4</v>
      </c>
      <c r="I885" s="2">
        <v>0</v>
      </c>
    </row>
    <row r="886" spans="1:9" x14ac:dyDescent="0.25">
      <c r="A886" t="s">
        <v>18</v>
      </c>
      <c r="B886" s="2">
        <v>6.9114770970649277E-5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</row>
    <row r="887" spans="1:9" x14ac:dyDescent="0.25">
      <c r="A887" t="s">
        <v>18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</row>
    <row r="888" spans="1:9" x14ac:dyDescent="0.25">
      <c r="A888" t="s">
        <v>18</v>
      </c>
      <c r="B888" s="3">
        <v>6.9114770970649277E-5</v>
      </c>
      <c r="C888" s="3">
        <v>0</v>
      </c>
      <c r="D888" s="3">
        <v>0</v>
      </c>
      <c r="E888" s="3">
        <v>0</v>
      </c>
      <c r="F888" s="3">
        <v>4.8606206442779485E-5</v>
      </c>
      <c r="G888" s="3">
        <v>5.4841339550354446E-5</v>
      </c>
      <c r="H888" s="3">
        <v>2.7420669775177223E-5</v>
      </c>
      <c r="I888" s="3">
        <v>0</v>
      </c>
    </row>
    <row r="889" spans="1:9" x14ac:dyDescent="0.25">
      <c r="A889" t="s">
        <v>18</v>
      </c>
      <c r="B889">
        <v>2.9115479081695132E-4</v>
      </c>
      <c r="C889">
        <v>0</v>
      </c>
      <c r="D889">
        <v>1.5006221133771928E-4</v>
      </c>
      <c r="E889">
        <v>0</v>
      </c>
      <c r="F889">
        <v>0</v>
      </c>
      <c r="G889">
        <v>0</v>
      </c>
      <c r="H889">
        <v>2.6907872645895868E-3</v>
      </c>
      <c r="I889">
        <v>5.3815745291791737E-3</v>
      </c>
    </row>
    <row r="890" spans="1:9" x14ac:dyDescent="0.25">
      <c r="A890" t="s">
        <v>18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</row>
    <row r="891" spans="1:9" x14ac:dyDescent="0.25">
      <c r="A891" t="s">
        <v>18</v>
      </c>
      <c r="B891">
        <v>7.6949172663210631E-5</v>
      </c>
      <c r="C891">
        <v>0</v>
      </c>
      <c r="D891">
        <v>0</v>
      </c>
      <c r="E891">
        <v>0</v>
      </c>
      <c r="F891">
        <v>3.0342838133198273E-5</v>
      </c>
      <c r="G891">
        <v>5.4595583217317722E-6</v>
      </c>
      <c r="H891">
        <v>2.7297791608658861E-6</v>
      </c>
      <c r="I891">
        <v>0</v>
      </c>
    </row>
    <row r="892" spans="1:9" x14ac:dyDescent="0.25">
      <c r="A892" t="s">
        <v>18</v>
      </c>
      <c r="B892">
        <v>2.3774322810180752E-4</v>
      </c>
      <c r="C892">
        <v>0</v>
      </c>
      <c r="D892">
        <v>0</v>
      </c>
      <c r="E892">
        <v>0</v>
      </c>
      <c r="F892">
        <v>6.056256567253215E-6</v>
      </c>
      <c r="G892">
        <v>1.1499266525237374E-4</v>
      </c>
      <c r="H892">
        <v>5.7496332626186868E-5</v>
      </c>
      <c r="I892">
        <v>0</v>
      </c>
    </row>
    <row r="893" spans="1:9" x14ac:dyDescent="0.25">
      <c r="A893" t="s">
        <v>18</v>
      </c>
      <c r="B893">
        <v>7.6949172663210631E-5</v>
      </c>
      <c r="C893">
        <v>0</v>
      </c>
      <c r="D893">
        <v>0</v>
      </c>
      <c r="E893">
        <v>0</v>
      </c>
      <c r="F893">
        <v>5.4848053457933705E-5</v>
      </c>
      <c r="G893">
        <v>5.486188398065805E-5</v>
      </c>
      <c r="H893">
        <v>2.7430941990329025E-5</v>
      </c>
      <c r="I893">
        <v>0</v>
      </c>
    </row>
    <row r="894" spans="1:9" x14ac:dyDescent="0.25">
      <c r="A894" t="s">
        <v>18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</row>
    <row r="895" spans="1:9" x14ac:dyDescent="0.25">
      <c r="A895" t="s">
        <v>18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</row>
    <row r="896" spans="1:9" x14ac:dyDescent="0.25">
      <c r="A896" t="s">
        <v>18</v>
      </c>
      <c r="B896">
        <v>0</v>
      </c>
      <c r="C896">
        <v>0</v>
      </c>
      <c r="D896">
        <v>2.3637875560585569E-5</v>
      </c>
      <c r="E896">
        <v>0</v>
      </c>
      <c r="F896">
        <v>0</v>
      </c>
      <c r="G896">
        <v>0</v>
      </c>
      <c r="H896">
        <v>4.6050897342863397E-4</v>
      </c>
      <c r="I896">
        <v>9.2101794685726793E-4</v>
      </c>
    </row>
    <row r="897" spans="1:9" x14ac:dyDescent="0.25">
      <c r="A897" t="s">
        <v>18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</row>
    <row r="898" spans="1:9" x14ac:dyDescent="0.25">
      <c r="A898" t="s">
        <v>18</v>
      </c>
      <c r="B898">
        <v>2.9196062349063338E-4</v>
      </c>
      <c r="C898">
        <v>0</v>
      </c>
      <c r="D898">
        <v>6.3184522476234569E-5</v>
      </c>
      <c r="E898">
        <v>0</v>
      </c>
      <c r="F898">
        <v>3.6432715845387815E-5</v>
      </c>
      <c r="G898">
        <v>7.1088061880129297E-5</v>
      </c>
      <c r="H898">
        <v>4.9147914190534419E-5</v>
      </c>
      <c r="I898">
        <v>2.7000205331002193E-5</v>
      </c>
    </row>
    <row r="899" spans="1:9" x14ac:dyDescent="0.25">
      <c r="A899" t="s">
        <v>18</v>
      </c>
      <c r="B899">
        <v>6.9164334016542388E-5</v>
      </c>
      <c r="C899">
        <v>0</v>
      </c>
      <c r="D899">
        <v>0</v>
      </c>
      <c r="E899">
        <v>0</v>
      </c>
      <c r="F899">
        <v>1.0341557242248632E-4</v>
      </c>
      <c r="G899">
        <v>9.3151473300302111E-5</v>
      </c>
      <c r="H899">
        <v>4.6575736650151056E-5</v>
      </c>
      <c r="I899">
        <v>0</v>
      </c>
    </row>
    <row r="900" spans="1:9" x14ac:dyDescent="0.25">
      <c r="A900" t="s">
        <v>18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</row>
    <row r="901" spans="1:9" x14ac:dyDescent="0.25">
      <c r="A901" t="s">
        <v>18</v>
      </c>
      <c r="B901">
        <v>2.3016207404561198E-5</v>
      </c>
      <c r="C901">
        <v>0</v>
      </c>
      <c r="D901">
        <v>0</v>
      </c>
      <c r="E901">
        <v>0</v>
      </c>
      <c r="F901">
        <v>0</v>
      </c>
      <c r="G901">
        <v>4.9380482850914774E-5</v>
      </c>
      <c r="H901">
        <v>2.4690241425457387E-5</v>
      </c>
      <c r="I901">
        <v>0</v>
      </c>
    </row>
    <row r="902" spans="1:9" x14ac:dyDescent="0.25">
      <c r="A902" t="s">
        <v>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</row>
    <row r="903" spans="1:9" x14ac:dyDescent="0.25">
      <c r="A903" t="s">
        <v>18</v>
      </c>
      <c r="B903">
        <v>5.3803957470793087E-5</v>
      </c>
      <c r="C903">
        <v>0</v>
      </c>
      <c r="D903">
        <v>0</v>
      </c>
      <c r="E903">
        <v>0</v>
      </c>
      <c r="F903">
        <v>6.0724381142650684E-6</v>
      </c>
      <c r="G903">
        <v>0</v>
      </c>
      <c r="H903">
        <v>0</v>
      </c>
      <c r="I903">
        <v>0</v>
      </c>
    </row>
    <row r="904" spans="1:9" x14ac:dyDescent="0.25">
      <c r="A904" t="s">
        <v>18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</row>
    <row r="905" spans="1:9" x14ac:dyDescent="0.25">
      <c r="A905" t="s">
        <v>18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</row>
    <row r="906" spans="1:9" x14ac:dyDescent="0.25">
      <c r="A906" t="s">
        <v>18</v>
      </c>
      <c r="B906">
        <v>3.7717247556620057E-4</v>
      </c>
      <c r="C906">
        <v>5.4445472858931789E-6</v>
      </c>
      <c r="D906">
        <v>0</v>
      </c>
      <c r="E906">
        <v>0</v>
      </c>
      <c r="F906">
        <v>0</v>
      </c>
      <c r="G906">
        <v>5.4903019053493612E-5</v>
      </c>
      <c r="H906">
        <v>2.7451509526746806E-5</v>
      </c>
      <c r="I906">
        <v>0</v>
      </c>
    </row>
    <row r="907" spans="1:9" x14ac:dyDescent="0.25">
      <c r="A907" t="s">
        <v>18</v>
      </c>
      <c r="B907">
        <v>3.6192085650975364E-4</v>
      </c>
      <c r="C907">
        <v>1.4763236334947342E-4</v>
      </c>
      <c r="D907">
        <v>0</v>
      </c>
      <c r="E907">
        <v>9.8324614230411788E-5</v>
      </c>
      <c r="F907">
        <v>0</v>
      </c>
      <c r="G907">
        <v>0</v>
      </c>
      <c r="H907">
        <v>0</v>
      </c>
      <c r="I907">
        <v>0</v>
      </c>
    </row>
    <row r="908" spans="1:9" x14ac:dyDescent="0.25">
      <c r="A908" t="s">
        <v>18</v>
      </c>
      <c r="B908">
        <v>2.5404750803794199E-4</v>
      </c>
      <c r="C908">
        <v>0</v>
      </c>
      <c r="D908">
        <v>0</v>
      </c>
      <c r="E908">
        <v>0</v>
      </c>
      <c r="F908">
        <v>1.0978652612902814E-4</v>
      </c>
      <c r="G908">
        <v>1.0428870449955333E-4</v>
      </c>
      <c r="H908">
        <v>7.1338466623919328E-5</v>
      </c>
      <c r="I908">
        <v>3.8372574388259277E-5</v>
      </c>
    </row>
    <row r="909" spans="1:9" x14ac:dyDescent="0.25">
      <c r="A909" t="s">
        <v>18</v>
      </c>
      <c r="B909">
        <v>0</v>
      </c>
      <c r="C909">
        <v>5.4445472858931789E-6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</row>
    <row r="910" spans="1:9" x14ac:dyDescent="0.25">
      <c r="A910" t="s">
        <v>18</v>
      </c>
      <c r="B910">
        <v>5.3803957470793087E-5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</row>
    <row r="911" spans="1:9" x14ac:dyDescent="0.25">
      <c r="A911" t="s">
        <v>18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</row>
    <row r="912" spans="1:9" x14ac:dyDescent="0.25">
      <c r="A912" t="s">
        <v>18</v>
      </c>
      <c r="B912">
        <v>2.3109036408128751E-4</v>
      </c>
      <c r="C912">
        <v>0</v>
      </c>
      <c r="D912">
        <v>0</v>
      </c>
      <c r="E912">
        <v>0</v>
      </c>
      <c r="F912">
        <v>1.6467978919354215E-4</v>
      </c>
      <c r="G912">
        <v>1.647090571604808E-4</v>
      </c>
      <c r="H912">
        <v>8.23545285802404E-5</v>
      </c>
      <c r="I912">
        <v>0</v>
      </c>
    </row>
    <row r="913" spans="1:9" x14ac:dyDescent="0.25">
      <c r="A913" t="s">
        <v>19</v>
      </c>
      <c r="B913">
        <v>0.22654307725361406</v>
      </c>
      <c r="C913">
        <v>0</v>
      </c>
      <c r="D913">
        <v>0</v>
      </c>
      <c r="E913">
        <v>0.22654307725361406</v>
      </c>
      <c r="F913">
        <v>0</v>
      </c>
      <c r="G913">
        <v>0</v>
      </c>
      <c r="H913">
        <v>0</v>
      </c>
      <c r="I913">
        <v>0</v>
      </c>
    </row>
    <row r="914" spans="1:9" x14ac:dyDescent="0.25">
      <c r="A914" t="s">
        <v>19</v>
      </c>
      <c r="B914">
        <v>0</v>
      </c>
      <c r="C914">
        <v>0.15885044116045172</v>
      </c>
      <c r="D914">
        <v>0</v>
      </c>
      <c r="E914">
        <v>0.12124068852321031</v>
      </c>
      <c r="F914">
        <v>0.22654307725361406</v>
      </c>
      <c r="G914">
        <v>0.15885044116045172</v>
      </c>
      <c r="H914">
        <v>0</v>
      </c>
      <c r="I914">
        <v>0</v>
      </c>
    </row>
    <row r="915" spans="1:9" x14ac:dyDescent="0.25">
      <c r="A915" t="s">
        <v>19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</row>
    <row r="916" spans="1:9" x14ac:dyDescent="0.25">
      <c r="A916" t="s">
        <v>19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</row>
    <row r="917" spans="1:9" x14ac:dyDescent="0.25">
      <c r="A917" t="s">
        <v>19</v>
      </c>
      <c r="B917">
        <v>0</v>
      </c>
      <c r="C917">
        <v>9.0909090909090905E-3</v>
      </c>
      <c r="D917">
        <v>0</v>
      </c>
      <c r="E917">
        <v>0</v>
      </c>
      <c r="F917">
        <v>9.4735552178814769E-2</v>
      </c>
      <c r="G917">
        <v>0</v>
      </c>
      <c r="H917">
        <v>0</v>
      </c>
      <c r="I917">
        <v>0</v>
      </c>
    </row>
    <row r="918" spans="1:9" x14ac:dyDescent="0.25">
      <c r="A918" t="s">
        <v>19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</row>
    <row r="919" spans="1:9" x14ac:dyDescent="0.25">
      <c r="A919" t="s">
        <v>19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</row>
    <row r="920" spans="1:9" x14ac:dyDescent="0.25">
      <c r="A920" t="s">
        <v>19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</row>
    <row r="921" spans="1:9" x14ac:dyDescent="0.25">
      <c r="A921" t="s">
        <v>19</v>
      </c>
      <c r="B921">
        <v>0.15885044116045172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</row>
    <row r="922" spans="1:9" x14ac:dyDescent="0.25">
      <c r="A922" t="s">
        <v>19</v>
      </c>
      <c r="B922" s="1">
        <v>0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</row>
    <row r="923" spans="1:9" x14ac:dyDescent="0.25">
      <c r="A923" t="s">
        <v>19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</row>
    <row r="924" spans="1:9" x14ac:dyDescent="0.25">
      <c r="A924" t="s">
        <v>19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</row>
    <row r="925" spans="1:9" x14ac:dyDescent="0.25">
      <c r="A925" t="s">
        <v>19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</row>
    <row r="926" spans="1:9" x14ac:dyDescent="0.25">
      <c r="A926" t="s">
        <v>19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</row>
    <row r="927" spans="1:9" x14ac:dyDescent="0.25">
      <c r="A927" t="s">
        <v>19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</row>
    <row r="928" spans="1:9" x14ac:dyDescent="0.25">
      <c r="A928" t="s">
        <v>19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</row>
    <row r="929" spans="1:9" x14ac:dyDescent="0.25">
      <c r="A929" t="s">
        <v>19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</row>
    <row r="930" spans="1:9" x14ac:dyDescent="0.25">
      <c r="A930" t="s">
        <v>19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</row>
    <row r="931" spans="1:9" x14ac:dyDescent="0.25">
      <c r="A931" t="s">
        <v>19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</row>
    <row r="932" spans="1:9" x14ac:dyDescent="0.25">
      <c r="A932" t="s">
        <v>19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</row>
    <row r="933" spans="1:9" x14ac:dyDescent="0.25">
      <c r="A933" t="s">
        <v>19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</row>
    <row r="934" spans="1:9" x14ac:dyDescent="0.25">
      <c r="A934" t="s">
        <v>19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</row>
    <row r="935" spans="1:9" x14ac:dyDescent="0.25">
      <c r="A935" t="s">
        <v>19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</row>
    <row r="936" spans="1:9" x14ac:dyDescent="0.25">
      <c r="A936" t="s">
        <v>19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</row>
    <row r="937" spans="1:9" x14ac:dyDescent="0.25">
      <c r="A937" t="s">
        <v>19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</row>
    <row r="938" spans="1:9" x14ac:dyDescent="0.25">
      <c r="A938" t="s">
        <v>19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</row>
    <row r="939" spans="1:9" x14ac:dyDescent="0.25">
      <c r="A939" t="s">
        <v>19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</row>
    <row r="940" spans="1:9" x14ac:dyDescent="0.25">
      <c r="A940" t="s">
        <v>19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</row>
    <row r="941" spans="1:9" x14ac:dyDescent="0.25">
      <c r="A941" t="s">
        <v>19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</row>
    <row r="942" spans="1:9" x14ac:dyDescent="0.25">
      <c r="A942" t="s">
        <v>19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</row>
    <row r="943" spans="1:9" x14ac:dyDescent="0.25">
      <c r="A943" t="s">
        <v>19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</row>
    <row r="944" spans="1:9" x14ac:dyDescent="0.25">
      <c r="A944" t="s">
        <v>19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</row>
    <row r="945" spans="1:9" x14ac:dyDescent="0.25">
      <c r="A945" t="s">
        <v>19</v>
      </c>
      <c r="B945">
        <v>0</v>
      </c>
      <c r="C945">
        <v>9.4735552178814769E-2</v>
      </c>
      <c r="D945">
        <v>0</v>
      </c>
      <c r="E945">
        <v>1.9095477386934675E-2</v>
      </c>
      <c r="F945">
        <v>5.7180009840444232E-2</v>
      </c>
      <c r="G945">
        <v>0</v>
      </c>
      <c r="H945">
        <v>0</v>
      </c>
      <c r="I945">
        <v>0</v>
      </c>
    </row>
    <row r="946" spans="1:9" x14ac:dyDescent="0.25">
      <c r="A946" t="s">
        <v>19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</row>
    <row r="947" spans="1:9" x14ac:dyDescent="0.25">
      <c r="A947" t="s">
        <v>19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</row>
    <row r="948" spans="1:9" x14ac:dyDescent="0.25">
      <c r="A948" t="s">
        <v>19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</row>
    <row r="949" spans="1:9" x14ac:dyDescent="0.25">
      <c r="A949" t="s">
        <v>19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</row>
    <row r="950" spans="1:9" x14ac:dyDescent="0.25">
      <c r="A950" t="s">
        <v>19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</row>
    <row r="951" spans="1:9" x14ac:dyDescent="0.25">
      <c r="A951" t="s">
        <v>19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</row>
    <row r="952" spans="1:9" x14ac:dyDescent="0.25">
      <c r="A952" t="s">
        <v>19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</row>
    <row r="953" spans="1:9" x14ac:dyDescent="0.25">
      <c r="A953" t="s">
        <v>19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</row>
    <row r="954" spans="1:9" x14ac:dyDescent="0.25">
      <c r="A954" t="s">
        <v>19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</row>
    <row r="955" spans="1:9" x14ac:dyDescent="0.25">
      <c r="A955" t="s">
        <v>19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</row>
    <row r="956" spans="1:9" x14ac:dyDescent="0.25">
      <c r="A956" t="s">
        <v>19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</row>
    <row r="957" spans="1:9" x14ac:dyDescent="0.25">
      <c r="A957" t="s">
        <v>19</v>
      </c>
      <c r="B957">
        <v>0.15102871816907609</v>
      </c>
      <c r="C957">
        <v>0.15102871816907609</v>
      </c>
      <c r="D957">
        <v>0</v>
      </c>
      <c r="E957">
        <v>8.0827125682140191E-2</v>
      </c>
      <c r="F957">
        <v>1.2730318257956447E-2</v>
      </c>
      <c r="G957">
        <v>8.0827125682140191E-2</v>
      </c>
      <c r="H957">
        <v>0</v>
      </c>
      <c r="I957">
        <v>0</v>
      </c>
    </row>
    <row r="958" spans="1:9" x14ac:dyDescent="0.25">
      <c r="A958" t="s">
        <v>19</v>
      </c>
      <c r="B958">
        <v>0</v>
      </c>
      <c r="C958">
        <v>0</v>
      </c>
      <c r="D958">
        <v>0</v>
      </c>
      <c r="E958">
        <v>0.15885044116045172</v>
      </c>
      <c r="F958">
        <v>0.12124068852321031</v>
      </c>
      <c r="G958">
        <v>0</v>
      </c>
      <c r="H958">
        <v>0</v>
      </c>
      <c r="I958">
        <v>0</v>
      </c>
    </row>
    <row r="959" spans="1:9" x14ac:dyDescent="0.25">
      <c r="A959" t="s">
        <v>19</v>
      </c>
      <c r="B959">
        <v>0.22654307725361406</v>
      </c>
      <c r="C959">
        <v>0.12124068852321031</v>
      </c>
      <c r="D959">
        <v>0</v>
      </c>
      <c r="E959">
        <v>0.15885044116045172</v>
      </c>
      <c r="F959">
        <v>0.22654307725361406</v>
      </c>
      <c r="G959">
        <v>0</v>
      </c>
      <c r="H959">
        <v>0</v>
      </c>
      <c r="I959">
        <v>0</v>
      </c>
    </row>
    <row r="960" spans="1:9" x14ac:dyDescent="0.25">
      <c r="A960" t="s">
        <v>19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</row>
    <row r="961" spans="1:9" x14ac:dyDescent="0.25">
      <c r="A961" t="s">
        <v>19</v>
      </c>
      <c r="B961">
        <v>0.25791778938380849</v>
      </c>
      <c r="C961">
        <v>0.17397612309293778</v>
      </c>
      <c r="D961">
        <v>0</v>
      </c>
      <c r="E961">
        <v>0.25791778938380849</v>
      </c>
      <c r="F961">
        <v>0.25791778938380849</v>
      </c>
      <c r="G961">
        <v>0.25791778938380849</v>
      </c>
      <c r="H961">
        <v>4.9411628311402243E-2</v>
      </c>
      <c r="I961">
        <v>0</v>
      </c>
    </row>
    <row r="962" spans="1:9" x14ac:dyDescent="0.25">
      <c r="A962" t="s">
        <v>19</v>
      </c>
      <c r="B962">
        <v>0.15885044116045172</v>
      </c>
      <c r="C962">
        <v>5.7180009840444232E-2</v>
      </c>
      <c r="D962">
        <v>0</v>
      </c>
      <c r="E962">
        <v>0.12124068852321031</v>
      </c>
      <c r="F962">
        <v>9.0909090909090905E-3</v>
      </c>
      <c r="G962">
        <v>9.4735552178814769E-2</v>
      </c>
      <c r="H962">
        <v>0</v>
      </c>
      <c r="I962">
        <v>0</v>
      </c>
    </row>
    <row r="963" spans="1:9" x14ac:dyDescent="0.25">
      <c r="A963" t="s">
        <v>19</v>
      </c>
      <c r="B963">
        <v>0.22654307725361406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</row>
    <row r="964" spans="1:9" x14ac:dyDescent="0.25">
      <c r="A964" t="s">
        <v>19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</row>
    <row r="965" spans="1:9" x14ac:dyDescent="0.25">
      <c r="A965" t="s">
        <v>19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</row>
    <row r="966" spans="1:9" x14ac:dyDescent="0.25">
      <c r="A966" t="s">
        <v>19</v>
      </c>
      <c r="B966">
        <v>0</v>
      </c>
      <c r="C966">
        <v>1.2730318257956447E-2</v>
      </c>
      <c r="D966">
        <v>0</v>
      </c>
      <c r="E966">
        <v>6.3157034785876504E-2</v>
      </c>
      <c r="F966">
        <v>0</v>
      </c>
      <c r="G966">
        <v>0</v>
      </c>
      <c r="H966">
        <v>0</v>
      </c>
      <c r="I966">
        <v>0</v>
      </c>
    </row>
    <row r="967" spans="1:9" x14ac:dyDescent="0.25">
      <c r="A967" t="s">
        <v>19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</row>
    <row r="968" spans="1:9" x14ac:dyDescent="0.25">
      <c r="A968" t="s">
        <v>19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</row>
    <row r="969" spans="1:9" x14ac:dyDescent="0.25">
      <c r="A969" t="s">
        <v>19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</row>
    <row r="970" spans="1:9" x14ac:dyDescent="0.25">
      <c r="A970" t="s">
        <v>19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</row>
    <row r="971" spans="1:9" x14ac:dyDescent="0.25">
      <c r="A971" t="s">
        <v>19</v>
      </c>
      <c r="B971">
        <v>0.15885044116045172</v>
      </c>
      <c r="C971">
        <v>0</v>
      </c>
      <c r="D971">
        <v>0</v>
      </c>
      <c r="E971">
        <v>0</v>
      </c>
      <c r="F971">
        <v>0</v>
      </c>
      <c r="G971">
        <v>0.15885044116045172</v>
      </c>
      <c r="H971">
        <v>0</v>
      </c>
      <c r="I971">
        <v>0</v>
      </c>
    </row>
    <row r="972" spans="1:9" x14ac:dyDescent="0.25">
      <c r="A972" t="s">
        <v>19</v>
      </c>
      <c r="B972">
        <v>0.12124068852321031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</row>
    <row r="973" spans="1:9" x14ac:dyDescent="0.25">
      <c r="A973" t="s">
        <v>19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</row>
    <row r="974" spans="1:9" x14ac:dyDescent="0.25">
      <c r="A974" t="s">
        <v>19</v>
      </c>
      <c r="B974">
        <v>2.2727272727272726E-3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3.0310172130802577E-2</v>
      </c>
    </row>
    <row r="975" spans="1:9" x14ac:dyDescent="0.25">
      <c r="A975" t="s">
        <v>19</v>
      </c>
      <c r="B975">
        <v>0.30205743633815219</v>
      </c>
      <c r="C975">
        <v>0.30205743633815219</v>
      </c>
      <c r="D975">
        <v>0</v>
      </c>
      <c r="E975">
        <v>0.30205743633815219</v>
      </c>
      <c r="F975">
        <v>0.30205743633815219</v>
      </c>
      <c r="G975">
        <v>0.25791778938380849</v>
      </c>
      <c r="H975">
        <v>8.3495325372581683E-2</v>
      </c>
      <c r="I975">
        <v>0</v>
      </c>
    </row>
    <row r="976" spans="1:9" x14ac:dyDescent="0.25">
      <c r="B976" s="1">
        <f>AVERAGE(B913:B975)</f>
        <v>3.1598379602050343E-2</v>
      </c>
      <c r="C976" s="1">
        <f t="shared" ref="C976:I976" si="0">AVERAGE(C913:C975)</f>
        <v>1.7156987248443691E-2</v>
      </c>
      <c r="D976" s="1">
        <f t="shared" si="0"/>
        <v>0</v>
      </c>
      <c r="E976" s="1">
        <f t="shared" si="0"/>
        <v>2.3964765082505553E-2</v>
      </c>
      <c r="F976" s="1">
        <f t="shared" si="0"/>
        <v>2.0762521557468633E-2</v>
      </c>
      <c r="G976" s="1">
        <f t="shared" si="0"/>
        <v>1.6017446649991673E-2</v>
      </c>
      <c r="H976" s="1">
        <f t="shared" si="0"/>
        <v>2.1096341854600622E-3</v>
      </c>
      <c r="I976" s="1">
        <f t="shared" si="0"/>
        <v>4.8111384334607264E-4</v>
      </c>
    </row>
    <row r="977" spans="1:9" x14ac:dyDescent="0.25">
      <c r="A977" t="s">
        <v>20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</row>
    <row r="978" spans="1:9" x14ac:dyDescent="0.25">
      <c r="A978" t="s">
        <v>20</v>
      </c>
      <c r="B978">
        <v>2.0149875104079933E-2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4.9411628311402243E-2</v>
      </c>
      <c r="I978">
        <v>0</v>
      </c>
    </row>
    <row r="979" spans="1:9" x14ac:dyDescent="0.25">
      <c r="A979" t="s">
        <v>20</v>
      </c>
      <c r="B979">
        <v>0</v>
      </c>
      <c r="C979">
        <v>0</v>
      </c>
      <c r="D979">
        <v>0</v>
      </c>
      <c r="E979">
        <v>2.8438258212292424E-2</v>
      </c>
      <c r="F979">
        <v>0</v>
      </c>
      <c r="G979">
        <v>0</v>
      </c>
      <c r="H979">
        <v>0</v>
      </c>
      <c r="I979">
        <v>0</v>
      </c>
    </row>
    <row r="980" spans="1:9" x14ac:dyDescent="0.25">
      <c r="A980" t="s">
        <v>20</v>
      </c>
      <c r="B980">
        <v>6.0606060606060597E-3</v>
      </c>
      <c r="C980">
        <v>0</v>
      </c>
      <c r="D980">
        <v>0</v>
      </c>
      <c r="E980">
        <v>2.8438258212292424E-2</v>
      </c>
      <c r="F980">
        <v>0</v>
      </c>
      <c r="G980">
        <v>2.8516582499040193E-2</v>
      </c>
      <c r="H980">
        <v>0</v>
      </c>
      <c r="I980">
        <v>0</v>
      </c>
    </row>
    <row r="981" spans="1:9" x14ac:dyDescent="0.25">
      <c r="A981" t="s">
        <v>20</v>
      </c>
      <c r="B981">
        <v>0.22654307725361406</v>
      </c>
      <c r="C981">
        <v>0</v>
      </c>
      <c r="D981">
        <v>0</v>
      </c>
      <c r="E981">
        <v>0.17959911026926784</v>
      </c>
      <c r="F981">
        <v>0.22654307725361406</v>
      </c>
      <c r="G981">
        <v>0.22654307725361406</v>
      </c>
      <c r="H981">
        <v>0.12124068852321031</v>
      </c>
      <c r="I981">
        <v>0</v>
      </c>
    </row>
    <row r="982" spans="1:9" x14ac:dyDescent="0.25">
      <c r="A982" t="s">
        <v>20</v>
      </c>
      <c r="B982">
        <v>0.22654307725361406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5.7180009840444232E-2</v>
      </c>
      <c r="I982">
        <v>0</v>
      </c>
    </row>
    <row r="983" spans="1:9" x14ac:dyDescent="0.25">
      <c r="A983" t="s">
        <v>20</v>
      </c>
      <c r="B983">
        <v>9.4735552178814769E-2</v>
      </c>
      <c r="C983">
        <v>0</v>
      </c>
      <c r="D983">
        <v>0</v>
      </c>
      <c r="E983">
        <v>6.4822958853303955E-2</v>
      </c>
      <c r="F983">
        <v>9.4735552178814769E-2</v>
      </c>
      <c r="G983">
        <v>0.12124068852321031</v>
      </c>
      <c r="H983">
        <v>0</v>
      </c>
      <c r="I983">
        <v>0</v>
      </c>
    </row>
    <row r="984" spans="1:9" x14ac:dyDescent="0.25">
      <c r="A984" t="s">
        <v>20</v>
      </c>
      <c r="B984">
        <v>5.7180009840444232E-2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</row>
    <row r="985" spans="1:9" x14ac:dyDescent="0.25">
      <c r="A985" t="s">
        <v>20</v>
      </c>
      <c r="B985">
        <v>7.4117442467103362E-2</v>
      </c>
      <c r="C985">
        <v>0</v>
      </c>
      <c r="D985">
        <v>0</v>
      </c>
      <c r="E985">
        <v>1.9155147446024222E-2</v>
      </c>
      <c r="F985">
        <v>1.9095477386934675E-2</v>
      </c>
      <c r="G985">
        <v>0</v>
      </c>
      <c r="H985">
        <v>9.4735552178814769E-2</v>
      </c>
      <c r="I985">
        <v>0</v>
      </c>
    </row>
    <row r="986" spans="1:9" x14ac:dyDescent="0.25">
      <c r="A986" t="s">
        <v>20</v>
      </c>
      <c r="B986">
        <v>9.0909090909090905E-3</v>
      </c>
      <c r="C986">
        <v>0</v>
      </c>
      <c r="D986">
        <v>0</v>
      </c>
      <c r="E986">
        <v>7.8571428571428577E-3</v>
      </c>
      <c r="F986">
        <v>0</v>
      </c>
      <c r="G986">
        <v>0</v>
      </c>
      <c r="H986">
        <v>0</v>
      </c>
      <c r="I986">
        <v>0</v>
      </c>
    </row>
    <row r="987" spans="1:9" x14ac:dyDescent="0.25">
      <c r="A987" t="s">
        <v>20</v>
      </c>
      <c r="B987" s="1">
        <v>0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</row>
    <row r="988" spans="1:9" x14ac:dyDescent="0.25">
      <c r="A988" t="s">
        <v>20</v>
      </c>
      <c r="B988">
        <v>0</v>
      </c>
      <c r="C988">
        <v>0</v>
      </c>
      <c r="D988">
        <v>0</v>
      </c>
      <c r="E988">
        <v>6.4822958853303955E-2</v>
      </c>
      <c r="F988">
        <v>0.15885044116045172</v>
      </c>
      <c r="G988">
        <v>0</v>
      </c>
      <c r="H988">
        <v>7.4117442467103362E-2</v>
      </c>
      <c r="I988">
        <v>0</v>
      </c>
    </row>
    <row r="989" spans="1:9" x14ac:dyDescent="0.25">
      <c r="A989" t="s">
        <v>20</v>
      </c>
      <c r="B989">
        <v>1.2730318257956447E-2</v>
      </c>
      <c r="C989">
        <v>0</v>
      </c>
      <c r="D989">
        <v>0</v>
      </c>
      <c r="E989">
        <v>2.374168789009426E-2</v>
      </c>
      <c r="F989">
        <v>4.9411628311402243E-2</v>
      </c>
      <c r="G989">
        <v>8.7548976004405185E-2</v>
      </c>
      <c r="H989">
        <v>0</v>
      </c>
      <c r="I989">
        <v>0</v>
      </c>
    </row>
    <row r="990" spans="1:9" x14ac:dyDescent="0.25">
      <c r="A990" t="s">
        <v>20</v>
      </c>
      <c r="B990">
        <v>0.15885044116045172</v>
      </c>
      <c r="C990">
        <v>0</v>
      </c>
      <c r="D990">
        <v>0</v>
      </c>
      <c r="E990">
        <v>6.4822958853303955E-2</v>
      </c>
      <c r="F990">
        <v>0.12124068852321031</v>
      </c>
      <c r="G990">
        <v>9.4735552178814769E-2</v>
      </c>
      <c r="H990">
        <v>0</v>
      </c>
      <c r="I990">
        <v>0</v>
      </c>
    </row>
    <row r="991" spans="1:9" x14ac:dyDescent="0.25">
      <c r="A991" t="s">
        <v>20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</row>
    <row r="992" spans="1:9" x14ac:dyDescent="0.25">
      <c r="A992" t="s">
        <v>20</v>
      </c>
      <c r="B992">
        <v>0.25791778938380849</v>
      </c>
      <c r="C992">
        <v>0</v>
      </c>
      <c r="D992">
        <v>0</v>
      </c>
      <c r="E992">
        <v>5.6876516424584848E-2</v>
      </c>
      <c r="F992">
        <v>0</v>
      </c>
      <c r="G992">
        <v>0</v>
      </c>
      <c r="H992">
        <v>0</v>
      </c>
      <c r="I992">
        <v>0</v>
      </c>
    </row>
    <row r="993" spans="1:9" x14ac:dyDescent="0.25">
      <c r="A993" t="s">
        <v>20</v>
      </c>
      <c r="B993">
        <v>0</v>
      </c>
      <c r="C993">
        <v>0</v>
      </c>
      <c r="D993">
        <v>0</v>
      </c>
      <c r="E993">
        <v>0</v>
      </c>
      <c r="F993">
        <v>0.12124068852321031</v>
      </c>
      <c r="G993">
        <v>0</v>
      </c>
      <c r="H993">
        <v>0</v>
      </c>
      <c r="I993">
        <v>0</v>
      </c>
    </row>
    <row r="994" spans="1:9" x14ac:dyDescent="0.25">
      <c r="A994" t="s">
        <v>20</v>
      </c>
      <c r="B994">
        <v>1.9095477386934675E-2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</row>
    <row r="995" spans="1:9" x14ac:dyDescent="0.25">
      <c r="A995" t="s">
        <v>20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</row>
    <row r="996" spans="1:9" x14ac:dyDescent="0.25">
      <c r="A996" t="s">
        <v>20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</row>
    <row r="997" spans="1:9" x14ac:dyDescent="0.25">
      <c r="A997" t="s">
        <v>20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</row>
    <row r="998" spans="1:9" x14ac:dyDescent="0.25">
      <c r="A998" t="s">
        <v>20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</row>
    <row r="999" spans="1:9" x14ac:dyDescent="0.25">
      <c r="A999" t="s">
        <v>20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</row>
    <row r="1000" spans="1:9" x14ac:dyDescent="0.25">
      <c r="A1000" t="s">
        <v>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</row>
    <row r="1001" spans="1:9" x14ac:dyDescent="0.25">
      <c r="A1001" t="s">
        <v>20</v>
      </c>
      <c r="B1001">
        <v>6.3540176464180684E-2</v>
      </c>
      <c r="C1001">
        <v>0</v>
      </c>
      <c r="D1001">
        <v>0</v>
      </c>
      <c r="E1001">
        <v>2.592918354132159E-2</v>
      </c>
      <c r="F1001">
        <v>1.208992506244796E-2</v>
      </c>
      <c r="G1001">
        <v>3.6363636363636368E-3</v>
      </c>
      <c r="H1001">
        <v>0</v>
      </c>
      <c r="I1001">
        <v>0</v>
      </c>
    </row>
    <row r="1002" spans="1:9" x14ac:dyDescent="0.25">
      <c r="A1002" t="s">
        <v>20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</row>
    <row r="1003" spans="1:9" x14ac:dyDescent="0.25">
      <c r="A1003" t="s">
        <v>20</v>
      </c>
      <c r="B1003">
        <v>0.12124068852321031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</row>
    <row r="1004" spans="1:9" x14ac:dyDescent="0.25">
      <c r="A1004" t="s">
        <v>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</row>
    <row r="1005" spans="1:9" x14ac:dyDescent="0.25">
      <c r="A1005" t="s">
        <v>20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</row>
    <row r="1006" spans="1:9" x14ac:dyDescent="0.25">
      <c r="A1006" t="s">
        <v>20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</row>
    <row r="1007" spans="1:9" x14ac:dyDescent="0.25">
      <c r="A1007" t="s">
        <v>20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</row>
    <row r="1008" spans="1:9" x14ac:dyDescent="0.25">
      <c r="A1008" t="s">
        <v>20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</row>
    <row r="1009" spans="1:9" x14ac:dyDescent="0.25">
      <c r="A1009" t="s">
        <v>20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</row>
    <row r="1010" spans="1:9" x14ac:dyDescent="0.25">
      <c r="A1010" t="s">
        <v>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</row>
    <row r="1011" spans="1:9" x14ac:dyDescent="0.25">
      <c r="A1011" t="s">
        <v>20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</row>
    <row r="1012" spans="1:9" x14ac:dyDescent="0.25">
      <c r="A1012" t="s">
        <v>20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</row>
    <row r="1013" spans="1:9" x14ac:dyDescent="0.25">
      <c r="A1013" t="s">
        <v>20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</row>
    <row r="1014" spans="1:9" x14ac:dyDescent="0.25">
      <c r="A1014" t="s">
        <v>20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</row>
    <row r="1015" spans="1:9" x14ac:dyDescent="0.25">
      <c r="A1015" t="s">
        <v>20</v>
      </c>
      <c r="B1015">
        <v>0</v>
      </c>
      <c r="C1015">
        <v>0</v>
      </c>
      <c r="D1015">
        <v>0</v>
      </c>
      <c r="E1015">
        <v>7.8571428571428577E-3</v>
      </c>
      <c r="F1015">
        <v>0</v>
      </c>
      <c r="G1015">
        <v>0</v>
      </c>
      <c r="H1015">
        <v>0</v>
      </c>
      <c r="I1015">
        <v>0</v>
      </c>
    </row>
    <row r="1016" spans="1:9" x14ac:dyDescent="0.25">
      <c r="A1016" t="s">
        <v>20</v>
      </c>
      <c r="B1016">
        <v>0</v>
      </c>
      <c r="C1016">
        <v>0</v>
      </c>
      <c r="D1016">
        <v>0</v>
      </c>
      <c r="E1016">
        <v>7.8571428571428577E-3</v>
      </c>
      <c r="F1016">
        <v>0</v>
      </c>
      <c r="G1016">
        <v>0</v>
      </c>
      <c r="H1016">
        <v>0</v>
      </c>
      <c r="I1016">
        <v>0</v>
      </c>
    </row>
    <row r="1017" spans="1:9" x14ac:dyDescent="0.25">
      <c r="A1017" t="s">
        <v>20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</row>
    <row r="1018" spans="1:9" x14ac:dyDescent="0.25">
      <c r="A1018" t="s">
        <v>20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</row>
    <row r="1019" spans="1:9" x14ac:dyDescent="0.25">
      <c r="A1019" t="s">
        <v>20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</row>
    <row r="1020" spans="1:9" x14ac:dyDescent="0.25">
      <c r="A1020" t="s">
        <v>20</v>
      </c>
      <c r="B1020">
        <v>0.15885044116045172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</row>
    <row r="1021" spans="1:9" x14ac:dyDescent="0.25">
      <c r="A1021" t="s">
        <v>20</v>
      </c>
      <c r="B1021">
        <v>5.7180009840444232E-2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</row>
    <row r="1022" spans="1:9" x14ac:dyDescent="0.25">
      <c r="A1022" t="s">
        <v>20</v>
      </c>
      <c r="B1022">
        <v>6.3157034785876504E-2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</row>
    <row r="1023" spans="1:9" x14ac:dyDescent="0.25">
      <c r="B1023" s="1">
        <f>AVERAGE(B977:B1022)</f>
        <v>3.5369194048097838E-2</v>
      </c>
      <c r="C1023" s="1">
        <f t="shared" ref="C1023:I1023" si="1">AVERAGE(C977:C1022)</f>
        <v>0</v>
      </c>
      <c r="D1023" s="1">
        <f t="shared" si="1"/>
        <v>0</v>
      </c>
      <c r="E1023" s="1">
        <f t="shared" si="1"/>
        <v>1.2613444937548221E-2</v>
      </c>
      <c r="F1023" s="1">
        <f t="shared" si="1"/>
        <v>1.7461032139132308E-2</v>
      </c>
      <c r="G1023" s="1">
        <f t="shared" si="1"/>
        <v>1.2222200871640177E-2</v>
      </c>
      <c r="H1023" s="1">
        <f t="shared" si="1"/>
        <v>8.6235939417603231E-3</v>
      </c>
      <c r="I1023" s="1">
        <f t="shared" si="1"/>
        <v>0</v>
      </c>
    </row>
    <row r="1034" spans="2:9" x14ac:dyDescent="0.25">
      <c r="B1034" s="1"/>
      <c r="C1034" s="1"/>
      <c r="D1034" s="1"/>
      <c r="E1034" s="1"/>
      <c r="F1034" s="1"/>
      <c r="G1034" s="1"/>
      <c r="H1034" s="1"/>
      <c r="I103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I105"/>
  <sheetViews>
    <sheetView topLeftCell="A85" workbookViewId="0">
      <selection activeCell="H78" sqref="H78"/>
    </sheetView>
  </sheetViews>
  <sheetFormatPr defaultRowHeight="15" x14ac:dyDescent="0.25"/>
  <cols>
    <col min="3" max="7" width="19.85546875" customWidth="1"/>
    <col min="8" max="8" width="14.7109375" customWidth="1"/>
  </cols>
  <sheetData>
    <row r="1" spans="1:425" x14ac:dyDescent="0.25">
      <c r="A1" t="s">
        <v>21</v>
      </c>
      <c r="CL1" t="s">
        <v>22</v>
      </c>
      <c r="FS1" t="s">
        <v>24</v>
      </c>
      <c r="IZ1" t="s">
        <v>23</v>
      </c>
      <c r="MG1" t="s">
        <v>25</v>
      </c>
    </row>
    <row r="2" spans="1:425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P2" t="s">
        <v>54</v>
      </c>
      <c r="Q2" t="s">
        <v>55</v>
      </c>
      <c r="R2" t="s">
        <v>56</v>
      </c>
      <c r="S2" t="s">
        <v>57</v>
      </c>
      <c r="T2" t="s">
        <v>58</v>
      </c>
      <c r="U2" t="s">
        <v>59</v>
      </c>
      <c r="V2" t="s">
        <v>60</v>
      </c>
      <c r="W2" t="s">
        <v>54</v>
      </c>
      <c r="X2" t="s">
        <v>55</v>
      </c>
      <c r="Y2" t="s">
        <v>56</v>
      </c>
      <c r="Z2" t="s">
        <v>57</v>
      </c>
      <c r="AA2" t="s">
        <v>58</v>
      </c>
      <c r="AB2" t="s">
        <v>59</v>
      </c>
      <c r="AC2" t="s">
        <v>60</v>
      </c>
      <c r="AD2" t="s">
        <v>54</v>
      </c>
      <c r="AE2" t="s">
        <v>55</v>
      </c>
      <c r="AF2" t="s">
        <v>56</v>
      </c>
      <c r="AG2" t="s">
        <v>57</v>
      </c>
      <c r="AH2" t="s">
        <v>58</v>
      </c>
      <c r="AI2" t="s">
        <v>59</v>
      </c>
      <c r="AJ2" t="s">
        <v>60</v>
      </c>
      <c r="AK2" t="s">
        <v>54</v>
      </c>
      <c r="AL2" t="s">
        <v>55</v>
      </c>
      <c r="AM2" t="s">
        <v>56</v>
      </c>
      <c r="AN2" t="s">
        <v>57</v>
      </c>
      <c r="AO2" t="s">
        <v>58</v>
      </c>
      <c r="AP2" t="s">
        <v>59</v>
      </c>
      <c r="AQ2" t="s">
        <v>60</v>
      </c>
      <c r="AR2" t="s">
        <v>54</v>
      </c>
      <c r="AS2" t="s">
        <v>55</v>
      </c>
      <c r="AT2" t="s">
        <v>56</v>
      </c>
      <c r="AU2" t="s">
        <v>57</v>
      </c>
      <c r="AV2" t="s">
        <v>58</v>
      </c>
      <c r="AW2" t="s">
        <v>59</v>
      </c>
      <c r="AX2" t="s">
        <v>60</v>
      </c>
      <c r="AY2" t="s">
        <v>54</v>
      </c>
      <c r="AZ2" t="s">
        <v>55</v>
      </c>
      <c r="BA2" t="s">
        <v>56</v>
      </c>
      <c r="BB2" t="s">
        <v>57</v>
      </c>
      <c r="BC2" t="s">
        <v>58</v>
      </c>
      <c r="BD2" t="s">
        <v>59</v>
      </c>
      <c r="BE2" t="s">
        <v>60</v>
      </c>
      <c r="BF2" t="s">
        <v>54</v>
      </c>
      <c r="BG2" t="s">
        <v>55</v>
      </c>
      <c r="BH2" t="s">
        <v>56</v>
      </c>
      <c r="BI2" t="s">
        <v>57</v>
      </c>
      <c r="BJ2" t="s">
        <v>58</v>
      </c>
      <c r="BK2" t="s">
        <v>59</v>
      </c>
      <c r="BL2" t="s">
        <v>60</v>
      </c>
      <c r="BM2" t="s">
        <v>54</v>
      </c>
      <c r="BN2" t="s">
        <v>55</v>
      </c>
      <c r="BO2" t="s">
        <v>56</v>
      </c>
      <c r="BP2" t="s">
        <v>57</v>
      </c>
      <c r="BQ2" t="s">
        <v>58</v>
      </c>
      <c r="BR2" t="s">
        <v>59</v>
      </c>
      <c r="BS2" t="s">
        <v>60</v>
      </c>
      <c r="BT2" t="s">
        <v>54</v>
      </c>
      <c r="BU2" t="s">
        <v>55</v>
      </c>
      <c r="BV2" t="s">
        <v>56</v>
      </c>
      <c r="BW2" t="s">
        <v>57</v>
      </c>
      <c r="BX2" t="s">
        <v>58</v>
      </c>
      <c r="BY2" t="s">
        <v>59</v>
      </c>
      <c r="BZ2" t="s">
        <v>60</v>
      </c>
      <c r="CA2" t="s">
        <v>54</v>
      </c>
      <c r="CB2" t="s">
        <v>55</v>
      </c>
      <c r="CC2" t="s">
        <v>56</v>
      </c>
      <c r="CD2" t="s">
        <v>57</v>
      </c>
      <c r="CE2" t="s">
        <v>58</v>
      </c>
      <c r="CF2" t="s">
        <v>59</v>
      </c>
      <c r="CG2" t="s">
        <v>60</v>
      </c>
      <c r="CI2" t="s">
        <v>54</v>
      </c>
      <c r="CJ2" t="s">
        <v>55</v>
      </c>
      <c r="CK2" t="s">
        <v>56</v>
      </c>
      <c r="CL2" t="s">
        <v>57</v>
      </c>
      <c r="CM2" t="s">
        <v>58</v>
      </c>
      <c r="CN2" t="s">
        <v>59</v>
      </c>
      <c r="CO2" t="s">
        <v>60</v>
      </c>
      <c r="CP2" t="s">
        <v>54</v>
      </c>
      <c r="CQ2" t="s">
        <v>55</v>
      </c>
      <c r="CR2" t="s">
        <v>56</v>
      </c>
      <c r="CS2" t="s">
        <v>57</v>
      </c>
      <c r="CT2" t="s">
        <v>58</v>
      </c>
      <c r="CU2" t="s">
        <v>59</v>
      </c>
      <c r="CV2" t="s">
        <v>60</v>
      </c>
      <c r="CW2" t="s">
        <v>54</v>
      </c>
      <c r="CX2" t="s">
        <v>55</v>
      </c>
      <c r="CY2" t="s">
        <v>56</v>
      </c>
      <c r="CZ2" t="s">
        <v>57</v>
      </c>
      <c r="DA2" t="s">
        <v>58</v>
      </c>
      <c r="DB2" t="s">
        <v>59</v>
      </c>
      <c r="DC2" t="s">
        <v>60</v>
      </c>
      <c r="DD2" t="s">
        <v>54</v>
      </c>
      <c r="DE2" t="s">
        <v>55</v>
      </c>
      <c r="DF2" t="s">
        <v>56</v>
      </c>
      <c r="DG2" t="s">
        <v>57</v>
      </c>
      <c r="DH2" t="s">
        <v>58</v>
      </c>
      <c r="DI2" t="s">
        <v>59</v>
      </c>
      <c r="DJ2" t="s">
        <v>60</v>
      </c>
      <c r="DK2" t="s">
        <v>54</v>
      </c>
      <c r="DL2" t="s">
        <v>55</v>
      </c>
      <c r="DM2" t="s">
        <v>56</v>
      </c>
      <c r="DN2" t="s">
        <v>57</v>
      </c>
      <c r="DO2" t="s">
        <v>58</v>
      </c>
      <c r="DP2" t="s">
        <v>59</v>
      </c>
      <c r="DQ2" t="s">
        <v>60</v>
      </c>
      <c r="DR2" t="s">
        <v>54</v>
      </c>
      <c r="DS2" t="s">
        <v>55</v>
      </c>
      <c r="DT2" t="s">
        <v>56</v>
      </c>
      <c r="DU2" t="s">
        <v>57</v>
      </c>
      <c r="DV2" t="s">
        <v>58</v>
      </c>
      <c r="DW2" t="s">
        <v>59</v>
      </c>
      <c r="DX2" t="s">
        <v>60</v>
      </c>
      <c r="DY2" t="s">
        <v>54</v>
      </c>
      <c r="DZ2" t="s">
        <v>55</v>
      </c>
      <c r="EA2" t="s">
        <v>56</v>
      </c>
      <c r="EB2" t="s">
        <v>57</v>
      </c>
      <c r="EC2" t="s">
        <v>58</v>
      </c>
      <c r="ED2" t="s">
        <v>59</v>
      </c>
      <c r="EE2" t="s">
        <v>60</v>
      </c>
      <c r="EF2" t="s">
        <v>54</v>
      </c>
      <c r="EG2" t="s">
        <v>55</v>
      </c>
      <c r="EH2" t="s">
        <v>56</v>
      </c>
      <c r="EI2" t="s">
        <v>57</v>
      </c>
      <c r="EJ2" t="s">
        <v>58</v>
      </c>
      <c r="EK2" t="s">
        <v>59</v>
      </c>
      <c r="EL2" t="s">
        <v>60</v>
      </c>
      <c r="EM2" t="s">
        <v>54</v>
      </c>
      <c r="EN2" t="s">
        <v>55</v>
      </c>
      <c r="EO2" t="s">
        <v>56</v>
      </c>
      <c r="EP2" t="s">
        <v>57</v>
      </c>
      <c r="EQ2" t="s">
        <v>58</v>
      </c>
      <c r="ER2" t="s">
        <v>59</v>
      </c>
      <c r="ES2" t="s">
        <v>60</v>
      </c>
      <c r="ET2" t="s">
        <v>54</v>
      </c>
      <c r="EU2" t="s">
        <v>55</v>
      </c>
      <c r="EV2" t="s">
        <v>56</v>
      </c>
      <c r="EW2" t="s">
        <v>57</v>
      </c>
      <c r="EX2" t="s">
        <v>58</v>
      </c>
      <c r="EY2" t="s">
        <v>59</v>
      </c>
      <c r="EZ2" t="s">
        <v>60</v>
      </c>
      <c r="FA2" t="s">
        <v>54</v>
      </c>
      <c r="FB2" t="s">
        <v>55</v>
      </c>
      <c r="FC2" t="s">
        <v>56</v>
      </c>
      <c r="FD2" t="s">
        <v>57</v>
      </c>
      <c r="FE2" t="s">
        <v>58</v>
      </c>
      <c r="FF2" t="s">
        <v>59</v>
      </c>
      <c r="FG2" t="s">
        <v>60</v>
      </c>
      <c r="FH2" t="s">
        <v>54</v>
      </c>
      <c r="FI2" t="s">
        <v>55</v>
      </c>
      <c r="FJ2" t="s">
        <v>56</v>
      </c>
      <c r="FK2" t="s">
        <v>57</v>
      </c>
      <c r="FL2" t="s">
        <v>58</v>
      </c>
      <c r="FM2" t="s">
        <v>59</v>
      </c>
      <c r="FN2" t="s">
        <v>60</v>
      </c>
      <c r="FP2" t="s">
        <v>54</v>
      </c>
      <c r="FQ2" t="s">
        <v>55</v>
      </c>
      <c r="FR2" t="s">
        <v>56</v>
      </c>
      <c r="FS2" t="s">
        <v>57</v>
      </c>
      <c r="FT2" t="s">
        <v>58</v>
      </c>
      <c r="FU2" t="s">
        <v>59</v>
      </c>
      <c r="FV2" t="s">
        <v>60</v>
      </c>
      <c r="FW2" t="s">
        <v>54</v>
      </c>
      <c r="FX2" t="s">
        <v>55</v>
      </c>
      <c r="FY2" t="s">
        <v>56</v>
      </c>
      <c r="FZ2" t="s">
        <v>57</v>
      </c>
      <c r="GA2" t="s">
        <v>58</v>
      </c>
      <c r="GB2" t="s">
        <v>59</v>
      </c>
      <c r="GC2" t="s">
        <v>60</v>
      </c>
      <c r="GD2" t="s">
        <v>54</v>
      </c>
      <c r="GE2" t="s">
        <v>55</v>
      </c>
      <c r="GF2" t="s">
        <v>56</v>
      </c>
      <c r="GG2" t="s">
        <v>57</v>
      </c>
      <c r="GH2" t="s">
        <v>58</v>
      </c>
      <c r="GI2" t="s">
        <v>59</v>
      </c>
      <c r="GJ2" t="s">
        <v>60</v>
      </c>
      <c r="GK2" t="s">
        <v>54</v>
      </c>
      <c r="GL2" t="s">
        <v>55</v>
      </c>
      <c r="GM2" t="s">
        <v>56</v>
      </c>
      <c r="GN2" t="s">
        <v>57</v>
      </c>
      <c r="GO2" t="s">
        <v>58</v>
      </c>
      <c r="GP2" t="s">
        <v>59</v>
      </c>
      <c r="GQ2" t="s">
        <v>60</v>
      </c>
      <c r="GR2" t="s">
        <v>54</v>
      </c>
      <c r="GS2" t="s">
        <v>55</v>
      </c>
      <c r="GT2" t="s">
        <v>56</v>
      </c>
      <c r="GU2" t="s">
        <v>57</v>
      </c>
      <c r="GV2" t="s">
        <v>58</v>
      </c>
      <c r="GW2" t="s">
        <v>59</v>
      </c>
      <c r="GX2" t="s">
        <v>60</v>
      </c>
      <c r="GY2" t="s">
        <v>54</v>
      </c>
      <c r="GZ2" t="s">
        <v>55</v>
      </c>
      <c r="HA2" t="s">
        <v>56</v>
      </c>
      <c r="HB2" t="s">
        <v>57</v>
      </c>
      <c r="HC2" t="s">
        <v>58</v>
      </c>
      <c r="HD2" t="s">
        <v>59</v>
      </c>
      <c r="HE2" t="s">
        <v>60</v>
      </c>
      <c r="HF2" t="s">
        <v>54</v>
      </c>
      <c r="HG2" t="s">
        <v>55</v>
      </c>
      <c r="HH2" t="s">
        <v>56</v>
      </c>
      <c r="HI2" t="s">
        <v>57</v>
      </c>
      <c r="HJ2" t="s">
        <v>58</v>
      </c>
      <c r="HK2" t="s">
        <v>59</v>
      </c>
      <c r="HL2" t="s">
        <v>60</v>
      </c>
      <c r="HM2" t="s">
        <v>54</v>
      </c>
      <c r="HN2" t="s">
        <v>55</v>
      </c>
      <c r="HO2" t="s">
        <v>56</v>
      </c>
      <c r="HP2" t="s">
        <v>57</v>
      </c>
      <c r="HQ2" t="s">
        <v>58</v>
      </c>
      <c r="HR2" t="s">
        <v>59</v>
      </c>
      <c r="HS2" t="s">
        <v>60</v>
      </c>
      <c r="HT2" t="s">
        <v>54</v>
      </c>
      <c r="HU2" t="s">
        <v>55</v>
      </c>
      <c r="HV2" t="s">
        <v>56</v>
      </c>
      <c r="HW2" t="s">
        <v>57</v>
      </c>
      <c r="HX2" t="s">
        <v>58</v>
      </c>
      <c r="HY2" t="s">
        <v>59</v>
      </c>
      <c r="HZ2" t="s">
        <v>60</v>
      </c>
      <c r="IA2" t="s">
        <v>54</v>
      </c>
      <c r="IB2" t="s">
        <v>55</v>
      </c>
      <c r="IC2" t="s">
        <v>56</v>
      </c>
      <c r="ID2" t="s">
        <v>57</v>
      </c>
      <c r="IE2" t="s">
        <v>58</v>
      </c>
      <c r="IF2" t="s">
        <v>59</v>
      </c>
      <c r="IG2" t="s">
        <v>60</v>
      </c>
      <c r="IH2" t="s">
        <v>54</v>
      </c>
      <c r="II2" t="s">
        <v>55</v>
      </c>
      <c r="IJ2" t="s">
        <v>56</v>
      </c>
      <c r="IK2" t="s">
        <v>57</v>
      </c>
      <c r="IL2" t="s">
        <v>58</v>
      </c>
      <c r="IM2" t="s">
        <v>59</v>
      </c>
      <c r="IN2" t="s">
        <v>60</v>
      </c>
      <c r="IO2" t="s">
        <v>54</v>
      </c>
      <c r="IP2" t="s">
        <v>55</v>
      </c>
      <c r="IQ2" t="s">
        <v>56</v>
      </c>
      <c r="IR2" t="s">
        <v>57</v>
      </c>
      <c r="IS2" t="s">
        <v>58</v>
      </c>
      <c r="IT2" t="s">
        <v>59</v>
      </c>
      <c r="IU2" t="s">
        <v>60</v>
      </c>
      <c r="IW2" t="s">
        <v>54</v>
      </c>
      <c r="IX2" t="s">
        <v>55</v>
      </c>
      <c r="IY2" t="s">
        <v>56</v>
      </c>
      <c r="IZ2" t="s">
        <v>57</v>
      </c>
      <c r="JA2" t="s">
        <v>58</v>
      </c>
      <c r="JB2" t="s">
        <v>59</v>
      </c>
      <c r="JC2" t="s">
        <v>60</v>
      </c>
      <c r="JD2" t="s">
        <v>54</v>
      </c>
      <c r="JE2" t="s">
        <v>55</v>
      </c>
      <c r="JF2" t="s">
        <v>56</v>
      </c>
      <c r="JG2" t="s">
        <v>57</v>
      </c>
      <c r="JH2" t="s">
        <v>58</v>
      </c>
      <c r="JI2" t="s">
        <v>59</v>
      </c>
      <c r="JJ2" t="s">
        <v>60</v>
      </c>
      <c r="JK2" t="s">
        <v>54</v>
      </c>
      <c r="JL2" t="s">
        <v>55</v>
      </c>
      <c r="JM2" t="s">
        <v>56</v>
      </c>
      <c r="JN2" t="s">
        <v>57</v>
      </c>
      <c r="JO2" t="s">
        <v>58</v>
      </c>
      <c r="JP2" t="s">
        <v>59</v>
      </c>
      <c r="JQ2" t="s">
        <v>60</v>
      </c>
      <c r="JR2" t="s">
        <v>54</v>
      </c>
      <c r="JS2" t="s">
        <v>55</v>
      </c>
      <c r="JT2" t="s">
        <v>56</v>
      </c>
      <c r="JU2" t="s">
        <v>57</v>
      </c>
      <c r="JV2" t="s">
        <v>58</v>
      </c>
      <c r="JW2" t="s">
        <v>59</v>
      </c>
      <c r="JX2" t="s">
        <v>60</v>
      </c>
      <c r="JY2" t="s">
        <v>54</v>
      </c>
      <c r="JZ2" t="s">
        <v>55</v>
      </c>
      <c r="KA2" t="s">
        <v>56</v>
      </c>
      <c r="KB2" t="s">
        <v>57</v>
      </c>
      <c r="KC2" t="s">
        <v>58</v>
      </c>
      <c r="KD2" t="s">
        <v>59</v>
      </c>
      <c r="KE2" t="s">
        <v>60</v>
      </c>
      <c r="KF2" t="s">
        <v>54</v>
      </c>
      <c r="KG2" t="s">
        <v>55</v>
      </c>
      <c r="KH2" t="s">
        <v>56</v>
      </c>
      <c r="KI2" t="s">
        <v>57</v>
      </c>
      <c r="KJ2" t="s">
        <v>58</v>
      </c>
      <c r="KK2" t="s">
        <v>59</v>
      </c>
      <c r="KL2" t="s">
        <v>60</v>
      </c>
      <c r="KM2" t="s">
        <v>54</v>
      </c>
      <c r="KN2" t="s">
        <v>55</v>
      </c>
      <c r="KO2" t="s">
        <v>56</v>
      </c>
      <c r="KP2" t="s">
        <v>57</v>
      </c>
      <c r="KQ2" t="s">
        <v>58</v>
      </c>
      <c r="KR2" t="s">
        <v>59</v>
      </c>
      <c r="KS2" t="s">
        <v>60</v>
      </c>
      <c r="KT2" t="s">
        <v>54</v>
      </c>
      <c r="KU2" t="s">
        <v>55</v>
      </c>
      <c r="KV2" t="s">
        <v>56</v>
      </c>
      <c r="KW2" t="s">
        <v>57</v>
      </c>
      <c r="KX2" t="s">
        <v>58</v>
      </c>
      <c r="KY2" t="s">
        <v>59</v>
      </c>
      <c r="KZ2" t="s">
        <v>60</v>
      </c>
      <c r="LA2" t="s">
        <v>54</v>
      </c>
      <c r="LB2" t="s">
        <v>55</v>
      </c>
      <c r="LC2" t="s">
        <v>56</v>
      </c>
      <c r="LD2" t="s">
        <v>57</v>
      </c>
      <c r="LE2" t="s">
        <v>58</v>
      </c>
      <c r="LF2" t="s">
        <v>59</v>
      </c>
      <c r="LG2" t="s">
        <v>60</v>
      </c>
      <c r="LH2" t="s">
        <v>54</v>
      </c>
      <c r="LI2" t="s">
        <v>55</v>
      </c>
      <c r="LJ2" t="s">
        <v>56</v>
      </c>
      <c r="LK2" t="s">
        <v>57</v>
      </c>
      <c r="LL2" t="s">
        <v>58</v>
      </c>
      <c r="LM2" t="s">
        <v>59</v>
      </c>
      <c r="LN2" t="s">
        <v>60</v>
      </c>
      <c r="LO2" t="s">
        <v>54</v>
      </c>
      <c r="LP2" t="s">
        <v>55</v>
      </c>
      <c r="LQ2" t="s">
        <v>56</v>
      </c>
      <c r="LR2" t="s">
        <v>57</v>
      </c>
      <c r="LS2" t="s">
        <v>58</v>
      </c>
      <c r="LT2" t="s">
        <v>59</v>
      </c>
      <c r="LU2" t="s">
        <v>60</v>
      </c>
      <c r="LV2" t="s">
        <v>54</v>
      </c>
      <c r="LW2" t="s">
        <v>55</v>
      </c>
      <c r="LX2" t="s">
        <v>56</v>
      </c>
      <c r="LY2" t="s">
        <v>57</v>
      </c>
      <c r="LZ2" t="s">
        <v>58</v>
      </c>
      <c r="MA2" t="s">
        <v>59</v>
      </c>
      <c r="MB2" t="s">
        <v>60</v>
      </c>
      <c r="MD2" t="s">
        <v>54</v>
      </c>
      <c r="ME2" t="s">
        <v>55</v>
      </c>
      <c r="MF2" t="s">
        <v>56</v>
      </c>
      <c r="MG2" t="s">
        <v>57</v>
      </c>
      <c r="MH2" t="s">
        <v>58</v>
      </c>
      <c r="MI2" t="s">
        <v>59</v>
      </c>
      <c r="MJ2" t="s">
        <v>60</v>
      </c>
      <c r="MK2" t="s">
        <v>54</v>
      </c>
      <c r="ML2" t="s">
        <v>55</v>
      </c>
      <c r="MM2" t="s">
        <v>56</v>
      </c>
      <c r="MN2" t="s">
        <v>57</v>
      </c>
      <c r="MO2" t="s">
        <v>58</v>
      </c>
      <c r="MP2" t="s">
        <v>59</v>
      </c>
      <c r="MQ2" t="s">
        <v>60</v>
      </c>
      <c r="MR2" t="s">
        <v>54</v>
      </c>
      <c r="MS2" t="s">
        <v>55</v>
      </c>
      <c r="MT2" t="s">
        <v>56</v>
      </c>
      <c r="MU2" t="s">
        <v>57</v>
      </c>
      <c r="MV2" t="s">
        <v>58</v>
      </c>
      <c r="MW2" t="s">
        <v>59</v>
      </c>
      <c r="MX2" t="s">
        <v>60</v>
      </c>
      <c r="MY2" t="s">
        <v>54</v>
      </c>
      <c r="MZ2" t="s">
        <v>55</v>
      </c>
      <c r="NA2" t="s">
        <v>56</v>
      </c>
      <c r="NB2" t="s">
        <v>57</v>
      </c>
      <c r="NC2" t="s">
        <v>58</v>
      </c>
      <c r="ND2" t="s">
        <v>59</v>
      </c>
      <c r="NE2" t="s">
        <v>60</v>
      </c>
      <c r="NF2" t="s">
        <v>54</v>
      </c>
      <c r="NG2" t="s">
        <v>55</v>
      </c>
      <c r="NH2" t="s">
        <v>56</v>
      </c>
      <c r="NI2" t="s">
        <v>57</v>
      </c>
      <c r="NJ2" t="s">
        <v>58</v>
      </c>
      <c r="NK2" t="s">
        <v>59</v>
      </c>
      <c r="NL2" t="s">
        <v>60</v>
      </c>
      <c r="NM2" t="s">
        <v>54</v>
      </c>
      <c r="NN2" t="s">
        <v>55</v>
      </c>
      <c r="NO2" t="s">
        <v>56</v>
      </c>
      <c r="NP2" t="s">
        <v>57</v>
      </c>
      <c r="NQ2" t="s">
        <v>58</v>
      </c>
      <c r="NR2" t="s">
        <v>59</v>
      </c>
      <c r="NS2" t="s">
        <v>60</v>
      </c>
      <c r="NT2" t="s">
        <v>54</v>
      </c>
      <c r="NU2" t="s">
        <v>55</v>
      </c>
      <c r="NV2" t="s">
        <v>56</v>
      </c>
      <c r="NW2" t="s">
        <v>57</v>
      </c>
      <c r="NX2" t="s">
        <v>58</v>
      </c>
      <c r="NY2" t="s">
        <v>59</v>
      </c>
      <c r="NZ2" t="s">
        <v>60</v>
      </c>
      <c r="OA2" t="s">
        <v>54</v>
      </c>
      <c r="OB2" t="s">
        <v>55</v>
      </c>
      <c r="OC2" t="s">
        <v>56</v>
      </c>
      <c r="OD2" t="s">
        <v>57</v>
      </c>
      <c r="OE2" t="s">
        <v>58</v>
      </c>
      <c r="OF2" t="s">
        <v>59</v>
      </c>
      <c r="OG2" t="s">
        <v>60</v>
      </c>
      <c r="OH2" t="s">
        <v>54</v>
      </c>
      <c r="OI2" t="s">
        <v>55</v>
      </c>
      <c r="OJ2" t="s">
        <v>56</v>
      </c>
      <c r="OK2" t="s">
        <v>57</v>
      </c>
      <c r="OL2" t="s">
        <v>58</v>
      </c>
      <c r="OM2" t="s">
        <v>59</v>
      </c>
      <c r="ON2" t="s">
        <v>60</v>
      </c>
      <c r="OO2" t="s">
        <v>54</v>
      </c>
      <c r="OP2" t="s">
        <v>55</v>
      </c>
      <c r="OQ2" t="s">
        <v>56</v>
      </c>
      <c r="OR2" t="s">
        <v>57</v>
      </c>
      <c r="OS2" t="s">
        <v>58</v>
      </c>
      <c r="OT2" t="s">
        <v>59</v>
      </c>
      <c r="OU2" t="s">
        <v>60</v>
      </c>
      <c r="OV2" t="s">
        <v>54</v>
      </c>
      <c r="OW2" t="s">
        <v>55</v>
      </c>
      <c r="OX2" t="s">
        <v>56</v>
      </c>
      <c r="OY2" t="s">
        <v>57</v>
      </c>
      <c r="OZ2" t="s">
        <v>58</v>
      </c>
      <c r="PA2" t="s">
        <v>59</v>
      </c>
      <c r="PB2" t="s">
        <v>60</v>
      </c>
      <c r="PC2" t="s">
        <v>54</v>
      </c>
      <c r="PD2" t="s">
        <v>55</v>
      </c>
      <c r="PE2" t="s">
        <v>56</v>
      </c>
      <c r="PF2" t="s">
        <v>57</v>
      </c>
      <c r="PG2" t="s">
        <v>58</v>
      </c>
      <c r="PH2" t="s">
        <v>59</v>
      </c>
      <c r="PI2" t="s">
        <v>60</v>
      </c>
    </row>
    <row r="3" spans="1:425" x14ac:dyDescent="0.25">
      <c r="B3" t="str">
        <f>IF(B4&lt;-0.49999,"large",IF(B4&lt;-0.299999, "medium", IF(B4&lt;-0.09999, "small","none")))</f>
        <v>small</v>
      </c>
      <c r="C3" t="str">
        <f t="shared" ref="C3:BN3" si="0">IF(C4&lt;-0.49999,"large",IF(C4&lt;-0.299999, "medium", IF(C4&lt;-0.09999, "small","none")))</f>
        <v>medium</v>
      </c>
      <c r="D3" t="str">
        <f t="shared" si="0"/>
        <v>none</v>
      </c>
      <c r="E3" t="str">
        <f t="shared" si="0"/>
        <v>none</v>
      </c>
      <c r="F3" t="str">
        <f t="shared" si="0"/>
        <v>small</v>
      </c>
      <c r="G3" t="str">
        <f t="shared" si="0"/>
        <v>large</v>
      </c>
      <c r="H3" t="str">
        <f t="shared" si="0"/>
        <v>large</v>
      </c>
      <c r="I3" t="str">
        <f t="shared" si="0"/>
        <v>none</v>
      </c>
      <c r="J3" t="str">
        <f t="shared" si="0"/>
        <v>large</v>
      </c>
      <c r="K3" t="str">
        <f t="shared" si="0"/>
        <v>large</v>
      </c>
      <c r="L3" t="str">
        <f t="shared" si="0"/>
        <v>none</v>
      </c>
      <c r="M3" t="str">
        <f t="shared" si="0"/>
        <v>large</v>
      </c>
      <c r="N3" t="str">
        <f t="shared" si="0"/>
        <v>large</v>
      </c>
      <c r="O3" t="str">
        <f t="shared" si="0"/>
        <v>none</v>
      </c>
      <c r="P3" t="str">
        <f t="shared" si="0"/>
        <v>large</v>
      </c>
      <c r="Q3" t="str">
        <f t="shared" si="0"/>
        <v>large</v>
      </c>
      <c r="R3" t="str">
        <f t="shared" si="0"/>
        <v>small</v>
      </c>
      <c r="S3" t="str">
        <f t="shared" si="0"/>
        <v>medium</v>
      </c>
      <c r="T3" t="str">
        <f t="shared" si="0"/>
        <v>small</v>
      </c>
      <c r="U3" t="str">
        <f t="shared" si="0"/>
        <v>medium</v>
      </c>
      <c r="V3" t="str">
        <f t="shared" si="0"/>
        <v>large</v>
      </c>
      <c r="W3" t="str">
        <f t="shared" si="0"/>
        <v>small</v>
      </c>
      <c r="X3" t="str">
        <f t="shared" si="0"/>
        <v>small</v>
      </c>
      <c r="Y3" t="str">
        <f t="shared" si="0"/>
        <v>small</v>
      </c>
      <c r="Z3" t="str">
        <f t="shared" si="0"/>
        <v>small</v>
      </c>
      <c r="AA3" t="str">
        <f t="shared" si="0"/>
        <v>none</v>
      </c>
      <c r="AB3" t="str">
        <f t="shared" si="0"/>
        <v>small</v>
      </c>
      <c r="AC3" t="str">
        <f t="shared" si="0"/>
        <v>small</v>
      </c>
      <c r="AD3" t="str">
        <f t="shared" si="0"/>
        <v>large</v>
      </c>
      <c r="AE3" t="str">
        <f t="shared" si="0"/>
        <v>large</v>
      </c>
      <c r="AF3" t="str">
        <f t="shared" si="0"/>
        <v>small</v>
      </c>
      <c r="AG3" t="str">
        <f t="shared" si="0"/>
        <v>medium</v>
      </c>
      <c r="AH3" t="str">
        <f t="shared" si="0"/>
        <v>none</v>
      </c>
      <c r="AI3" t="str">
        <f t="shared" si="0"/>
        <v>large</v>
      </c>
      <c r="AJ3" t="str">
        <f t="shared" si="0"/>
        <v>large</v>
      </c>
      <c r="AK3" t="str">
        <f t="shared" si="0"/>
        <v>large</v>
      </c>
      <c r="AL3" t="str">
        <f t="shared" si="0"/>
        <v>large</v>
      </c>
      <c r="AM3" t="str">
        <f t="shared" si="0"/>
        <v>small</v>
      </c>
      <c r="AN3" t="str">
        <f t="shared" si="0"/>
        <v>large</v>
      </c>
      <c r="AO3" t="str">
        <f t="shared" si="0"/>
        <v>none</v>
      </c>
      <c r="AP3" t="str">
        <f t="shared" si="0"/>
        <v>large</v>
      </c>
      <c r="AQ3" t="str">
        <f t="shared" si="0"/>
        <v>large</v>
      </c>
      <c r="AR3" t="str">
        <f t="shared" si="0"/>
        <v>large</v>
      </c>
      <c r="AS3" t="str">
        <f t="shared" si="0"/>
        <v>medium</v>
      </c>
      <c r="AT3" t="str">
        <f t="shared" si="0"/>
        <v>small</v>
      </c>
      <c r="AU3" t="str">
        <f t="shared" si="0"/>
        <v>small</v>
      </c>
      <c r="AV3" t="str">
        <f t="shared" si="0"/>
        <v>none</v>
      </c>
      <c r="AW3" t="str">
        <f t="shared" si="0"/>
        <v>large</v>
      </c>
      <c r="AX3" t="str">
        <f t="shared" si="0"/>
        <v>large</v>
      </c>
      <c r="AY3" t="str">
        <f t="shared" si="0"/>
        <v>large</v>
      </c>
      <c r="AZ3" t="str">
        <f t="shared" si="0"/>
        <v>large</v>
      </c>
      <c r="BA3" t="str">
        <f t="shared" si="0"/>
        <v>large</v>
      </c>
      <c r="BB3" t="str">
        <f t="shared" si="0"/>
        <v>medium</v>
      </c>
      <c r="BC3" t="str">
        <f t="shared" si="0"/>
        <v>small</v>
      </c>
      <c r="BD3" t="str">
        <f t="shared" si="0"/>
        <v>medium</v>
      </c>
      <c r="BE3" t="str">
        <f t="shared" si="0"/>
        <v>small</v>
      </c>
      <c r="BF3" t="str">
        <f t="shared" si="0"/>
        <v>none</v>
      </c>
      <c r="BG3" t="str">
        <f t="shared" si="0"/>
        <v>large</v>
      </c>
      <c r="BH3" t="str">
        <f t="shared" si="0"/>
        <v>large</v>
      </c>
      <c r="BI3" t="str">
        <f t="shared" si="0"/>
        <v>medium</v>
      </c>
      <c r="BJ3" t="str">
        <f t="shared" si="0"/>
        <v>none</v>
      </c>
      <c r="BK3" t="str">
        <f t="shared" si="0"/>
        <v>large</v>
      </c>
      <c r="BL3" t="str">
        <f t="shared" si="0"/>
        <v>large</v>
      </c>
      <c r="BM3" t="str">
        <f t="shared" si="0"/>
        <v>large</v>
      </c>
      <c r="BN3" t="str">
        <f t="shared" si="0"/>
        <v>large</v>
      </c>
      <c r="BO3" t="str">
        <f t="shared" ref="BO3:DZ3" si="1">IF(BO4&lt;-0.49999,"large",IF(BO4&lt;-0.299999, "medium", IF(BO4&lt;-0.09999, "small","none")))</f>
        <v>medium</v>
      </c>
      <c r="BP3" t="str">
        <f t="shared" si="1"/>
        <v>large</v>
      </c>
      <c r="BQ3" t="str">
        <f t="shared" si="1"/>
        <v>large</v>
      </c>
      <c r="BR3" t="str">
        <f t="shared" si="1"/>
        <v>large</v>
      </c>
      <c r="BS3" t="str">
        <f t="shared" si="1"/>
        <v>large</v>
      </c>
      <c r="BT3" t="str">
        <f t="shared" si="1"/>
        <v>small</v>
      </c>
      <c r="BU3" t="str">
        <f t="shared" si="1"/>
        <v>large</v>
      </c>
      <c r="BV3" t="str">
        <f t="shared" si="1"/>
        <v>medium</v>
      </c>
      <c r="BW3" t="str">
        <f t="shared" si="1"/>
        <v>none</v>
      </c>
      <c r="BX3" t="str">
        <f t="shared" si="1"/>
        <v>small</v>
      </c>
      <c r="BY3" t="str">
        <f t="shared" si="1"/>
        <v>medium</v>
      </c>
      <c r="BZ3" t="str">
        <f t="shared" si="1"/>
        <v>small</v>
      </c>
      <c r="CA3" t="str">
        <f t="shared" si="1"/>
        <v>large</v>
      </c>
      <c r="CB3" t="str">
        <f t="shared" si="1"/>
        <v>large</v>
      </c>
      <c r="CC3" t="str">
        <f t="shared" si="1"/>
        <v>large</v>
      </c>
      <c r="CD3" t="str">
        <f t="shared" si="1"/>
        <v>small</v>
      </c>
      <c r="CE3" t="str">
        <f t="shared" si="1"/>
        <v>small</v>
      </c>
      <c r="CF3" t="str">
        <f t="shared" si="1"/>
        <v>large</v>
      </c>
      <c r="CG3" t="str">
        <f t="shared" si="1"/>
        <v>medium</v>
      </c>
      <c r="CH3" t="str">
        <f t="shared" si="1"/>
        <v>none</v>
      </c>
      <c r="CI3" t="str">
        <f t="shared" si="1"/>
        <v>large</v>
      </c>
      <c r="CJ3" t="str">
        <f t="shared" si="1"/>
        <v>large</v>
      </c>
      <c r="CK3" t="str">
        <f t="shared" si="1"/>
        <v>medium</v>
      </c>
      <c r="CL3" t="str">
        <f t="shared" si="1"/>
        <v>large</v>
      </c>
      <c r="CM3" t="str">
        <f t="shared" si="1"/>
        <v>none</v>
      </c>
      <c r="CN3" t="str">
        <f t="shared" si="1"/>
        <v>large</v>
      </c>
      <c r="CO3" t="str">
        <f t="shared" si="1"/>
        <v>large</v>
      </c>
      <c r="CP3" t="str">
        <f t="shared" si="1"/>
        <v>large</v>
      </c>
      <c r="CQ3" t="str">
        <f t="shared" si="1"/>
        <v>large</v>
      </c>
      <c r="CR3" t="str">
        <f t="shared" si="1"/>
        <v>large</v>
      </c>
      <c r="CS3" t="str">
        <f t="shared" si="1"/>
        <v>large</v>
      </c>
      <c r="CT3" t="str">
        <f t="shared" si="1"/>
        <v>large</v>
      </c>
      <c r="CU3" t="str">
        <f t="shared" si="1"/>
        <v>large</v>
      </c>
      <c r="CV3" t="str">
        <f t="shared" si="1"/>
        <v>large</v>
      </c>
      <c r="CW3" t="str">
        <f t="shared" si="1"/>
        <v>large</v>
      </c>
      <c r="CX3" t="str">
        <f t="shared" si="1"/>
        <v>large</v>
      </c>
      <c r="CY3" t="str">
        <f t="shared" si="1"/>
        <v>small</v>
      </c>
      <c r="CZ3" t="str">
        <f t="shared" si="1"/>
        <v>medium</v>
      </c>
      <c r="DA3" t="str">
        <f t="shared" si="1"/>
        <v>large</v>
      </c>
      <c r="DB3" t="str">
        <f t="shared" si="1"/>
        <v>small</v>
      </c>
      <c r="DC3" t="str">
        <f t="shared" si="1"/>
        <v>large</v>
      </c>
      <c r="DD3" t="str">
        <f t="shared" si="1"/>
        <v>medium</v>
      </c>
      <c r="DE3" t="str">
        <f t="shared" si="1"/>
        <v>small</v>
      </c>
      <c r="DF3" t="str">
        <f t="shared" si="1"/>
        <v>small</v>
      </c>
      <c r="DG3" t="str">
        <f t="shared" si="1"/>
        <v>small</v>
      </c>
      <c r="DH3" t="str">
        <f t="shared" si="1"/>
        <v>small</v>
      </c>
      <c r="DI3" t="str">
        <f t="shared" si="1"/>
        <v>medium</v>
      </c>
      <c r="DJ3" t="str">
        <f t="shared" si="1"/>
        <v>medium</v>
      </c>
      <c r="DK3" t="str">
        <f t="shared" si="1"/>
        <v>large</v>
      </c>
      <c r="DL3" t="str">
        <f t="shared" si="1"/>
        <v>large</v>
      </c>
      <c r="DM3" t="str">
        <f t="shared" si="1"/>
        <v>medium</v>
      </c>
      <c r="DN3" t="str">
        <f t="shared" si="1"/>
        <v>medium</v>
      </c>
      <c r="DO3" t="str">
        <f t="shared" si="1"/>
        <v>none</v>
      </c>
      <c r="DP3" t="str">
        <f t="shared" si="1"/>
        <v>large</v>
      </c>
      <c r="DQ3" t="str">
        <f t="shared" si="1"/>
        <v>large</v>
      </c>
      <c r="DR3" t="str">
        <f t="shared" si="1"/>
        <v>large</v>
      </c>
      <c r="DS3" t="str">
        <f t="shared" si="1"/>
        <v>large</v>
      </c>
      <c r="DT3" t="str">
        <f t="shared" si="1"/>
        <v>medium</v>
      </c>
      <c r="DU3" t="str">
        <f t="shared" si="1"/>
        <v>large</v>
      </c>
      <c r="DV3" t="str">
        <f t="shared" si="1"/>
        <v>none</v>
      </c>
      <c r="DW3" t="str">
        <f t="shared" si="1"/>
        <v>large</v>
      </c>
      <c r="DX3" t="str">
        <f t="shared" si="1"/>
        <v>large</v>
      </c>
      <c r="DY3" t="str">
        <f t="shared" si="1"/>
        <v>large</v>
      </c>
      <c r="DZ3" t="str">
        <f t="shared" si="1"/>
        <v>large</v>
      </c>
      <c r="EA3" t="str">
        <f t="shared" ref="EA3:GL3" si="2">IF(EA4&lt;-0.49999,"large",IF(EA4&lt;-0.299999, "medium", IF(EA4&lt;-0.09999, "small","none")))</f>
        <v>medium</v>
      </c>
      <c r="EB3" t="str">
        <f t="shared" si="2"/>
        <v>medium</v>
      </c>
      <c r="EC3" t="str">
        <f t="shared" si="2"/>
        <v>none</v>
      </c>
      <c r="ED3" t="str">
        <f t="shared" si="2"/>
        <v>large</v>
      </c>
      <c r="EE3" t="str">
        <f t="shared" si="2"/>
        <v>large</v>
      </c>
      <c r="EF3" t="str">
        <f t="shared" si="2"/>
        <v>large</v>
      </c>
      <c r="EG3" t="str">
        <f t="shared" si="2"/>
        <v>large</v>
      </c>
      <c r="EH3" t="str">
        <f t="shared" si="2"/>
        <v>large</v>
      </c>
      <c r="EI3" t="str">
        <f t="shared" si="2"/>
        <v>medium</v>
      </c>
      <c r="EJ3" t="str">
        <f t="shared" si="2"/>
        <v>none</v>
      </c>
      <c r="EK3" t="str">
        <f t="shared" si="2"/>
        <v>small</v>
      </c>
      <c r="EL3" t="str">
        <f t="shared" si="2"/>
        <v>none</v>
      </c>
      <c r="EM3" t="str">
        <f t="shared" si="2"/>
        <v>small</v>
      </c>
      <c r="EN3" t="str">
        <f t="shared" si="2"/>
        <v>large</v>
      </c>
      <c r="EO3" t="str">
        <f t="shared" si="2"/>
        <v>large</v>
      </c>
      <c r="EP3" t="str">
        <f t="shared" si="2"/>
        <v>large</v>
      </c>
      <c r="EQ3" t="str">
        <f t="shared" si="2"/>
        <v>small</v>
      </c>
      <c r="ER3" t="str">
        <f t="shared" si="2"/>
        <v>large</v>
      </c>
      <c r="ES3" t="str">
        <f t="shared" si="2"/>
        <v>large</v>
      </c>
      <c r="ET3" t="str">
        <f t="shared" si="2"/>
        <v>large</v>
      </c>
      <c r="EU3" t="str">
        <f t="shared" si="2"/>
        <v>large</v>
      </c>
      <c r="EV3" t="str">
        <f t="shared" si="2"/>
        <v>medium</v>
      </c>
      <c r="EW3" t="str">
        <f t="shared" si="2"/>
        <v>large</v>
      </c>
      <c r="EX3" t="str">
        <f t="shared" si="2"/>
        <v>large</v>
      </c>
      <c r="EY3" t="str">
        <f t="shared" si="2"/>
        <v>large</v>
      </c>
      <c r="EZ3" t="str">
        <f t="shared" si="2"/>
        <v>large</v>
      </c>
      <c r="FA3" t="str">
        <f t="shared" si="2"/>
        <v>small</v>
      </c>
      <c r="FB3" t="str">
        <f t="shared" si="2"/>
        <v>large</v>
      </c>
      <c r="FC3" t="str">
        <f t="shared" si="2"/>
        <v>medium</v>
      </c>
      <c r="FD3" t="str">
        <f t="shared" si="2"/>
        <v>none</v>
      </c>
      <c r="FE3" t="str">
        <f t="shared" si="2"/>
        <v>small</v>
      </c>
      <c r="FF3" t="str">
        <f t="shared" si="2"/>
        <v>medium</v>
      </c>
      <c r="FG3" t="str">
        <f t="shared" si="2"/>
        <v>medium</v>
      </c>
      <c r="FH3" t="str">
        <f t="shared" si="2"/>
        <v>large</v>
      </c>
      <c r="FI3" t="str">
        <f t="shared" si="2"/>
        <v>large</v>
      </c>
      <c r="FJ3" t="str">
        <f t="shared" si="2"/>
        <v>large</v>
      </c>
      <c r="FK3" t="str">
        <f t="shared" si="2"/>
        <v>small</v>
      </c>
      <c r="FL3" t="str">
        <f t="shared" si="2"/>
        <v>small</v>
      </c>
      <c r="FM3" t="str">
        <f t="shared" si="2"/>
        <v>large</v>
      </c>
      <c r="FN3" t="str">
        <f t="shared" si="2"/>
        <v>medium</v>
      </c>
      <c r="FO3" t="str">
        <f t="shared" si="2"/>
        <v>none</v>
      </c>
      <c r="FP3" t="str">
        <f t="shared" si="2"/>
        <v>large</v>
      </c>
      <c r="FQ3" t="str">
        <f t="shared" si="2"/>
        <v>large</v>
      </c>
      <c r="FR3" t="str">
        <f t="shared" si="2"/>
        <v>medium</v>
      </c>
      <c r="FS3" t="str">
        <f t="shared" si="2"/>
        <v>large</v>
      </c>
      <c r="FT3" t="str">
        <f t="shared" si="2"/>
        <v>none</v>
      </c>
      <c r="FU3" t="str">
        <f t="shared" si="2"/>
        <v>large</v>
      </c>
      <c r="FV3" t="str">
        <f t="shared" si="2"/>
        <v>large</v>
      </c>
      <c r="FW3" t="str">
        <f t="shared" si="2"/>
        <v>medium</v>
      </c>
      <c r="FX3" t="str">
        <f t="shared" si="2"/>
        <v>small</v>
      </c>
      <c r="FY3" t="str">
        <f t="shared" si="2"/>
        <v>large</v>
      </c>
      <c r="FZ3" t="str">
        <f t="shared" si="2"/>
        <v>large</v>
      </c>
      <c r="GA3" t="str">
        <f t="shared" si="2"/>
        <v>medium</v>
      </c>
      <c r="GB3" t="str">
        <f t="shared" si="2"/>
        <v>medium</v>
      </c>
      <c r="GC3" t="str">
        <f t="shared" si="2"/>
        <v>medium</v>
      </c>
      <c r="GD3" t="str">
        <f t="shared" si="2"/>
        <v>small</v>
      </c>
      <c r="GE3" t="str">
        <f t="shared" si="2"/>
        <v>small</v>
      </c>
      <c r="GF3" t="str">
        <f t="shared" si="2"/>
        <v>small</v>
      </c>
      <c r="GG3" t="str">
        <f t="shared" si="2"/>
        <v>small</v>
      </c>
      <c r="GH3" t="str">
        <f t="shared" si="2"/>
        <v>none</v>
      </c>
      <c r="GI3" t="str">
        <f t="shared" si="2"/>
        <v>medium</v>
      </c>
      <c r="GJ3" t="str">
        <f t="shared" si="2"/>
        <v>medium</v>
      </c>
      <c r="GK3" t="str">
        <f t="shared" si="2"/>
        <v>small</v>
      </c>
      <c r="GL3" t="str">
        <f t="shared" si="2"/>
        <v>small</v>
      </c>
      <c r="GM3" t="str">
        <f t="shared" ref="GM3:IX3" si="3">IF(GM4&lt;-0.49999,"large",IF(GM4&lt;-0.299999, "medium", IF(GM4&lt;-0.09999, "small","none")))</f>
        <v>small</v>
      </c>
      <c r="GN3" t="str">
        <f t="shared" si="3"/>
        <v>small</v>
      </c>
      <c r="GO3" t="str">
        <f t="shared" si="3"/>
        <v>none</v>
      </c>
      <c r="GP3" t="str">
        <f t="shared" si="3"/>
        <v>small</v>
      </c>
      <c r="GQ3" t="str">
        <f t="shared" si="3"/>
        <v>small</v>
      </c>
      <c r="GR3" t="str">
        <f t="shared" si="3"/>
        <v>large</v>
      </c>
      <c r="GS3" t="str">
        <f t="shared" si="3"/>
        <v>large</v>
      </c>
      <c r="GT3" t="str">
        <f t="shared" si="3"/>
        <v>medium</v>
      </c>
      <c r="GU3" t="str">
        <f t="shared" si="3"/>
        <v>medium</v>
      </c>
      <c r="GV3" t="str">
        <f t="shared" si="3"/>
        <v>large</v>
      </c>
      <c r="GW3" t="str">
        <f t="shared" si="3"/>
        <v>large</v>
      </c>
      <c r="GX3" t="str">
        <f t="shared" si="3"/>
        <v>none</v>
      </c>
      <c r="GY3" t="str">
        <f t="shared" si="3"/>
        <v>large</v>
      </c>
      <c r="GZ3" t="str">
        <f t="shared" si="3"/>
        <v>medium</v>
      </c>
      <c r="HA3" t="str">
        <f t="shared" si="3"/>
        <v>medium</v>
      </c>
      <c r="HB3" t="str">
        <f t="shared" si="3"/>
        <v>large</v>
      </c>
      <c r="HC3" t="str">
        <f t="shared" si="3"/>
        <v>large</v>
      </c>
      <c r="HD3" t="str">
        <f t="shared" si="3"/>
        <v>large</v>
      </c>
      <c r="HE3" t="str">
        <f t="shared" si="3"/>
        <v>large</v>
      </c>
      <c r="HF3" t="str">
        <f t="shared" si="3"/>
        <v>large</v>
      </c>
      <c r="HG3" t="str">
        <f t="shared" si="3"/>
        <v>large</v>
      </c>
      <c r="HH3" t="str">
        <f t="shared" si="3"/>
        <v>none</v>
      </c>
      <c r="HI3" t="str">
        <f t="shared" si="3"/>
        <v>small</v>
      </c>
      <c r="HJ3" t="str">
        <f t="shared" si="3"/>
        <v>small</v>
      </c>
      <c r="HK3" t="str">
        <f t="shared" si="3"/>
        <v>large</v>
      </c>
      <c r="HL3" t="str">
        <f t="shared" si="3"/>
        <v>large</v>
      </c>
      <c r="HM3" t="str">
        <f t="shared" si="3"/>
        <v>medium</v>
      </c>
      <c r="HN3" t="str">
        <f t="shared" si="3"/>
        <v>medium</v>
      </c>
      <c r="HO3" t="str">
        <f t="shared" si="3"/>
        <v>medium</v>
      </c>
      <c r="HP3" t="str">
        <f t="shared" si="3"/>
        <v>none</v>
      </c>
      <c r="HQ3" t="str">
        <f t="shared" si="3"/>
        <v>small</v>
      </c>
      <c r="HR3" t="str">
        <f t="shared" si="3"/>
        <v>large</v>
      </c>
      <c r="HS3" t="str">
        <f t="shared" si="3"/>
        <v>medium</v>
      </c>
      <c r="HT3" t="str">
        <f t="shared" si="3"/>
        <v>small</v>
      </c>
      <c r="HU3" t="str">
        <f t="shared" si="3"/>
        <v>large</v>
      </c>
      <c r="HV3" t="str">
        <f t="shared" si="3"/>
        <v>large</v>
      </c>
      <c r="HW3" t="str">
        <f t="shared" si="3"/>
        <v>medium</v>
      </c>
      <c r="HX3" t="str">
        <f t="shared" si="3"/>
        <v>none</v>
      </c>
      <c r="HY3" t="str">
        <f t="shared" si="3"/>
        <v>large</v>
      </c>
      <c r="HZ3" t="str">
        <f t="shared" si="3"/>
        <v>medium</v>
      </c>
      <c r="IA3" t="str">
        <f t="shared" si="3"/>
        <v>large</v>
      </c>
      <c r="IB3" t="str">
        <f t="shared" si="3"/>
        <v>large</v>
      </c>
      <c r="IC3" t="str">
        <f t="shared" si="3"/>
        <v>small</v>
      </c>
      <c r="ID3" t="str">
        <f t="shared" si="3"/>
        <v>medium</v>
      </c>
      <c r="IE3" t="str">
        <f t="shared" si="3"/>
        <v>medium</v>
      </c>
      <c r="IF3" t="str">
        <f t="shared" si="3"/>
        <v>medium</v>
      </c>
      <c r="IG3" t="str">
        <f t="shared" si="3"/>
        <v>medium</v>
      </c>
      <c r="IH3" t="str">
        <f t="shared" si="3"/>
        <v>medium</v>
      </c>
      <c r="II3" t="str">
        <f t="shared" si="3"/>
        <v>medium</v>
      </c>
      <c r="IJ3" t="str">
        <f t="shared" si="3"/>
        <v>medium</v>
      </c>
      <c r="IK3" t="str">
        <f t="shared" si="3"/>
        <v>none</v>
      </c>
      <c r="IL3" t="str">
        <f t="shared" si="3"/>
        <v>small</v>
      </c>
      <c r="IM3" t="str">
        <f t="shared" si="3"/>
        <v>small</v>
      </c>
      <c r="IN3" t="str">
        <f t="shared" si="3"/>
        <v>small</v>
      </c>
      <c r="IO3" t="str">
        <f t="shared" si="3"/>
        <v>large</v>
      </c>
      <c r="IP3" t="str">
        <f t="shared" si="3"/>
        <v>large</v>
      </c>
      <c r="IQ3" t="str">
        <f t="shared" si="3"/>
        <v>none</v>
      </c>
      <c r="IR3" t="str">
        <f t="shared" si="3"/>
        <v>small</v>
      </c>
      <c r="IS3" t="str">
        <f t="shared" si="3"/>
        <v>none</v>
      </c>
      <c r="IT3" t="str">
        <f t="shared" si="3"/>
        <v>medium</v>
      </c>
      <c r="IU3" t="str">
        <f t="shared" si="3"/>
        <v>small</v>
      </c>
      <c r="IV3" t="str">
        <f t="shared" si="3"/>
        <v>none</v>
      </c>
      <c r="IW3" t="str">
        <f t="shared" si="3"/>
        <v>large</v>
      </c>
      <c r="IX3" t="str">
        <f t="shared" si="3"/>
        <v>large</v>
      </c>
      <c r="IY3" t="str">
        <f t="shared" ref="IY3:LJ3" si="4">IF(IY4&lt;-0.49999,"large",IF(IY4&lt;-0.299999, "medium", IF(IY4&lt;-0.09999, "small","none")))</f>
        <v>medium</v>
      </c>
      <c r="IZ3" t="str">
        <f t="shared" si="4"/>
        <v>large</v>
      </c>
      <c r="JA3" t="str">
        <f t="shared" si="4"/>
        <v>none</v>
      </c>
      <c r="JB3" t="str">
        <f t="shared" si="4"/>
        <v>large</v>
      </c>
      <c r="JC3" t="str">
        <f t="shared" si="4"/>
        <v>medium</v>
      </c>
      <c r="JD3" t="str">
        <f t="shared" si="4"/>
        <v>large</v>
      </c>
      <c r="JE3" t="str">
        <f t="shared" si="4"/>
        <v>large</v>
      </c>
      <c r="JF3" t="str">
        <f t="shared" si="4"/>
        <v>medium</v>
      </c>
      <c r="JG3" t="str">
        <f t="shared" si="4"/>
        <v>large</v>
      </c>
      <c r="JH3" t="str">
        <f t="shared" si="4"/>
        <v>large</v>
      </c>
      <c r="JI3" t="str">
        <f t="shared" si="4"/>
        <v>large</v>
      </c>
      <c r="JJ3" t="str">
        <f t="shared" si="4"/>
        <v>medium</v>
      </c>
      <c r="JK3" t="str">
        <f t="shared" si="4"/>
        <v>small</v>
      </c>
      <c r="JL3" t="str">
        <f t="shared" si="4"/>
        <v>small</v>
      </c>
      <c r="JM3" t="str">
        <f t="shared" si="4"/>
        <v>small</v>
      </c>
      <c r="JN3" t="str">
        <f t="shared" si="4"/>
        <v>small</v>
      </c>
      <c r="JO3" t="str">
        <f t="shared" si="4"/>
        <v>none</v>
      </c>
      <c r="JP3" t="str">
        <f t="shared" si="4"/>
        <v>medium</v>
      </c>
      <c r="JQ3" t="str">
        <f t="shared" si="4"/>
        <v>medium</v>
      </c>
      <c r="JR3" t="str">
        <f t="shared" si="4"/>
        <v>small</v>
      </c>
      <c r="JS3" t="str">
        <f t="shared" si="4"/>
        <v>small</v>
      </c>
      <c r="JT3" t="str">
        <f t="shared" si="4"/>
        <v>small</v>
      </c>
      <c r="JU3" t="str">
        <f t="shared" si="4"/>
        <v>small</v>
      </c>
      <c r="JV3" t="str">
        <f t="shared" si="4"/>
        <v>small</v>
      </c>
      <c r="JW3" t="str">
        <f t="shared" si="4"/>
        <v>small</v>
      </c>
      <c r="JX3" t="str">
        <f t="shared" si="4"/>
        <v>small</v>
      </c>
      <c r="JY3" t="str">
        <f t="shared" si="4"/>
        <v>large</v>
      </c>
      <c r="JZ3" t="str">
        <f t="shared" si="4"/>
        <v>large</v>
      </c>
      <c r="KA3" t="str">
        <f t="shared" si="4"/>
        <v>small</v>
      </c>
      <c r="KB3" t="str">
        <f t="shared" si="4"/>
        <v>medium</v>
      </c>
      <c r="KC3" t="str">
        <f t="shared" si="4"/>
        <v>small</v>
      </c>
      <c r="KD3" t="str">
        <f t="shared" si="4"/>
        <v>large</v>
      </c>
      <c r="KE3" t="str">
        <f t="shared" si="4"/>
        <v>large</v>
      </c>
      <c r="KF3" t="str">
        <f t="shared" si="4"/>
        <v>large</v>
      </c>
      <c r="KG3" t="str">
        <f t="shared" si="4"/>
        <v>medium</v>
      </c>
      <c r="KH3" t="str">
        <f t="shared" si="4"/>
        <v>medium</v>
      </c>
      <c r="KI3" t="str">
        <f t="shared" si="4"/>
        <v>large</v>
      </c>
      <c r="KJ3" t="str">
        <f t="shared" si="4"/>
        <v>small</v>
      </c>
      <c r="KK3" t="str">
        <f t="shared" si="4"/>
        <v>large</v>
      </c>
      <c r="KL3" t="str">
        <f t="shared" si="4"/>
        <v>large</v>
      </c>
      <c r="KM3" t="str">
        <f t="shared" si="4"/>
        <v>large</v>
      </c>
      <c r="KN3" t="str">
        <f t="shared" si="4"/>
        <v>large</v>
      </c>
      <c r="KO3" t="str">
        <f t="shared" si="4"/>
        <v>small</v>
      </c>
      <c r="KP3" t="str">
        <f t="shared" si="4"/>
        <v>small</v>
      </c>
      <c r="KQ3" t="str">
        <f t="shared" si="4"/>
        <v>small</v>
      </c>
      <c r="KR3" t="str">
        <f t="shared" si="4"/>
        <v>large</v>
      </c>
      <c r="KS3" t="str">
        <f t="shared" si="4"/>
        <v>large</v>
      </c>
      <c r="KT3" t="str">
        <f t="shared" si="4"/>
        <v>medium</v>
      </c>
      <c r="KU3" t="str">
        <f t="shared" si="4"/>
        <v>medium</v>
      </c>
      <c r="KV3" t="str">
        <f t="shared" si="4"/>
        <v>medium</v>
      </c>
      <c r="KW3" t="str">
        <f t="shared" si="4"/>
        <v>none</v>
      </c>
      <c r="KX3" t="str">
        <f t="shared" si="4"/>
        <v>small</v>
      </c>
      <c r="KY3" t="str">
        <f t="shared" si="4"/>
        <v>none</v>
      </c>
      <c r="KZ3" t="str">
        <f t="shared" si="4"/>
        <v>small</v>
      </c>
      <c r="LA3" t="str">
        <f t="shared" si="4"/>
        <v>none</v>
      </c>
      <c r="LB3" t="str">
        <f t="shared" si="4"/>
        <v>large</v>
      </c>
      <c r="LC3" t="str">
        <f t="shared" si="4"/>
        <v>large</v>
      </c>
      <c r="LD3" t="str">
        <f t="shared" si="4"/>
        <v>medium</v>
      </c>
      <c r="LE3" t="str">
        <f t="shared" si="4"/>
        <v>none</v>
      </c>
      <c r="LF3" t="str">
        <f t="shared" si="4"/>
        <v>large</v>
      </c>
      <c r="LG3" t="str">
        <f t="shared" si="4"/>
        <v>medium</v>
      </c>
      <c r="LH3" t="str">
        <f t="shared" si="4"/>
        <v>large</v>
      </c>
      <c r="LI3" t="str">
        <f t="shared" si="4"/>
        <v>large</v>
      </c>
      <c r="LJ3" t="str">
        <f t="shared" si="4"/>
        <v>small</v>
      </c>
      <c r="LK3" t="str">
        <f t="shared" ref="LK3:NV3" si="5">IF(LK4&lt;-0.49999,"large",IF(LK4&lt;-0.299999, "medium", IF(LK4&lt;-0.09999, "small","none")))</f>
        <v>medium</v>
      </c>
      <c r="LL3" t="str">
        <f t="shared" si="5"/>
        <v>small</v>
      </c>
      <c r="LM3" t="str">
        <f t="shared" si="5"/>
        <v>small</v>
      </c>
      <c r="LN3" t="str">
        <f t="shared" si="5"/>
        <v>small</v>
      </c>
      <c r="LO3" t="str">
        <f t="shared" si="5"/>
        <v>small</v>
      </c>
      <c r="LP3" t="str">
        <f t="shared" si="5"/>
        <v>medium</v>
      </c>
      <c r="LQ3" t="str">
        <f t="shared" si="5"/>
        <v>medium</v>
      </c>
      <c r="LR3" t="str">
        <f t="shared" si="5"/>
        <v>none</v>
      </c>
      <c r="LS3" t="str">
        <f t="shared" si="5"/>
        <v>small</v>
      </c>
      <c r="LT3" t="str">
        <f t="shared" si="5"/>
        <v>small</v>
      </c>
      <c r="LU3" t="str">
        <f t="shared" si="5"/>
        <v>small</v>
      </c>
      <c r="LV3" t="str">
        <f t="shared" si="5"/>
        <v>large</v>
      </c>
      <c r="LW3" t="str">
        <f t="shared" si="5"/>
        <v>large</v>
      </c>
      <c r="LX3" t="str">
        <f t="shared" si="5"/>
        <v>none</v>
      </c>
      <c r="LY3" t="str">
        <f t="shared" si="5"/>
        <v>medium</v>
      </c>
      <c r="LZ3" t="str">
        <f t="shared" si="5"/>
        <v>small</v>
      </c>
      <c r="MA3" t="str">
        <f t="shared" si="5"/>
        <v>medium</v>
      </c>
      <c r="MB3" t="str">
        <f t="shared" si="5"/>
        <v>small</v>
      </c>
      <c r="MC3" t="str">
        <f t="shared" si="5"/>
        <v>none</v>
      </c>
      <c r="MD3" t="str">
        <f t="shared" si="5"/>
        <v>large</v>
      </c>
      <c r="ME3" t="str">
        <f t="shared" si="5"/>
        <v>large</v>
      </c>
      <c r="MF3" t="str">
        <f t="shared" si="5"/>
        <v>medium</v>
      </c>
      <c r="MG3" t="str">
        <f t="shared" si="5"/>
        <v>large</v>
      </c>
      <c r="MH3" t="str">
        <f t="shared" si="5"/>
        <v>none</v>
      </c>
      <c r="MI3" t="str">
        <f t="shared" si="5"/>
        <v>large</v>
      </c>
      <c r="MJ3" t="str">
        <f t="shared" si="5"/>
        <v>medium</v>
      </c>
      <c r="MK3" t="str">
        <f t="shared" si="5"/>
        <v>large</v>
      </c>
      <c r="ML3" t="str">
        <f t="shared" si="5"/>
        <v>large</v>
      </c>
      <c r="MM3" t="str">
        <f t="shared" si="5"/>
        <v>large</v>
      </c>
      <c r="MN3" t="str">
        <f t="shared" si="5"/>
        <v>large</v>
      </c>
      <c r="MO3" t="str">
        <f t="shared" si="5"/>
        <v>large</v>
      </c>
      <c r="MP3" t="str">
        <f t="shared" si="5"/>
        <v>large</v>
      </c>
      <c r="MQ3" t="str">
        <f t="shared" si="5"/>
        <v>medium</v>
      </c>
      <c r="MR3" t="str">
        <f t="shared" si="5"/>
        <v>small</v>
      </c>
      <c r="MS3" t="str">
        <f t="shared" si="5"/>
        <v>small</v>
      </c>
      <c r="MT3" t="str">
        <f t="shared" si="5"/>
        <v>small</v>
      </c>
      <c r="MU3" t="str">
        <f t="shared" si="5"/>
        <v>small</v>
      </c>
      <c r="MV3" t="str">
        <f t="shared" si="5"/>
        <v>none</v>
      </c>
      <c r="MW3" t="str">
        <f t="shared" si="5"/>
        <v>medium</v>
      </c>
      <c r="MX3" t="str">
        <f t="shared" si="5"/>
        <v>medium</v>
      </c>
      <c r="MY3" t="str">
        <f t="shared" si="5"/>
        <v>small</v>
      </c>
      <c r="MZ3" t="str">
        <f t="shared" si="5"/>
        <v>small</v>
      </c>
      <c r="NA3" t="str">
        <f t="shared" si="5"/>
        <v>small</v>
      </c>
      <c r="NB3" t="str">
        <f t="shared" si="5"/>
        <v>small</v>
      </c>
      <c r="NC3" t="str">
        <f t="shared" si="5"/>
        <v>small</v>
      </c>
      <c r="ND3" t="str">
        <f t="shared" si="5"/>
        <v>small</v>
      </c>
      <c r="NE3" t="str">
        <f t="shared" si="5"/>
        <v>small</v>
      </c>
      <c r="NF3" t="str">
        <f t="shared" si="5"/>
        <v>large</v>
      </c>
      <c r="NG3" t="str">
        <f t="shared" si="5"/>
        <v>large</v>
      </c>
      <c r="NH3" t="str">
        <f t="shared" si="5"/>
        <v>small</v>
      </c>
      <c r="NI3" t="str">
        <f t="shared" si="5"/>
        <v>medium</v>
      </c>
      <c r="NJ3" t="str">
        <f t="shared" si="5"/>
        <v>large</v>
      </c>
      <c r="NK3" t="str">
        <f t="shared" si="5"/>
        <v>large</v>
      </c>
      <c r="NL3" t="str">
        <f t="shared" si="5"/>
        <v>none</v>
      </c>
      <c r="NM3" t="str">
        <f t="shared" si="5"/>
        <v>large</v>
      </c>
      <c r="NN3" t="str">
        <f t="shared" si="5"/>
        <v>medium</v>
      </c>
      <c r="NO3" t="str">
        <f t="shared" si="5"/>
        <v>medium</v>
      </c>
      <c r="NP3" t="str">
        <f t="shared" si="5"/>
        <v>large</v>
      </c>
      <c r="NQ3" t="str">
        <f t="shared" si="5"/>
        <v>small</v>
      </c>
      <c r="NR3" t="str">
        <f t="shared" si="5"/>
        <v>large</v>
      </c>
      <c r="NS3" t="str">
        <f t="shared" si="5"/>
        <v>large</v>
      </c>
      <c r="NT3" t="str">
        <f t="shared" si="5"/>
        <v>large</v>
      </c>
      <c r="NU3" t="str">
        <f t="shared" si="5"/>
        <v>large</v>
      </c>
      <c r="NV3" t="str">
        <f t="shared" si="5"/>
        <v>small</v>
      </c>
      <c r="NW3" t="str">
        <f t="shared" ref="NW3:PI3" si="6">IF(NW4&lt;-0.49999,"large",IF(NW4&lt;-0.299999, "medium", IF(NW4&lt;-0.09999, "small","none")))</f>
        <v>small</v>
      </c>
      <c r="NX3" t="str">
        <f t="shared" si="6"/>
        <v>small</v>
      </c>
      <c r="NY3" t="str">
        <f t="shared" si="6"/>
        <v>large</v>
      </c>
      <c r="NZ3" t="str">
        <f t="shared" si="6"/>
        <v>large</v>
      </c>
      <c r="OA3" t="str">
        <f t="shared" si="6"/>
        <v>medium</v>
      </c>
      <c r="OB3" t="str">
        <f t="shared" si="6"/>
        <v>medium</v>
      </c>
      <c r="OC3" t="str">
        <f t="shared" si="6"/>
        <v>medium</v>
      </c>
      <c r="OD3" t="str">
        <f t="shared" si="6"/>
        <v>none</v>
      </c>
      <c r="OE3" t="str">
        <f t="shared" si="6"/>
        <v>small</v>
      </c>
      <c r="OF3" t="str">
        <f t="shared" si="6"/>
        <v>small</v>
      </c>
      <c r="OG3" t="str">
        <f t="shared" si="6"/>
        <v>small</v>
      </c>
      <c r="OH3" t="str">
        <f t="shared" si="6"/>
        <v>none</v>
      </c>
      <c r="OI3" t="str">
        <f t="shared" si="6"/>
        <v>large</v>
      </c>
      <c r="OJ3" t="str">
        <f t="shared" si="6"/>
        <v>large</v>
      </c>
      <c r="OK3" t="str">
        <f t="shared" si="6"/>
        <v>large</v>
      </c>
      <c r="OL3" t="str">
        <f t="shared" si="6"/>
        <v>medium</v>
      </c>
      <c r="OM3" t="str">
        <f t="shared" si="6"/>
        <v>medium</v>
      </c>
      <c r="ON3" t="str">
        <f t="shared" si="6"/>
        <v>medium</v>
      </c>
      <c r="OO3" t="str">
        <f t="shared" si="6"/>
        <v>large</v>
      </c>
      <c r="OP3" t="str">
        <f t="shared" si="6"/>
        <v>large</v>
      </c>
      <c r="OQ3" t="str">
        <f t="shared" si="6"/>
        <v>small</v>
      </c>
      <c r="OR3" t="str">
        <f t="shared" si="6"/>
        <v>medium</v>
      </c>
      <c r="OS3" t="str">
        <f t="shared" si="6"/>
        <v>small</v>
      </c>
      <c r="OT3" t="str">
        <f t="shared" si="6"/>
        <v>small</v>
      </c>
      <c r="OU3" t="str">
        <f t="shared" si="6"/>
        <v>small</v>
      </c>
      <c r="OV3" t="str">
        <f t="shared" si="6"/>
        <v>small</v>
      </c>
      <c r="OW3" t="str">
        <f t="shared" si="6"/>
        <v>medium</v>
      </c>
      <c r="OX3" t="str">
        <f t="shared" si="6"/>
        <v>medium</v>
      </c>
      <c r="OY3" t="str">
        <f t="shared" si="6"/>
        <v>none</v>
      </c>
      <c r="OZ3" t="str">
        <f t="shared" si="6"/>
        <v>small</v>
      </c>
      <c r="PA3" t="str">
        <f t="shared" si="6"/>
        <v>small</v>
      </c>
      <c r="PB3" t="str">
        <f t="shared" si="6"/>
        <v>small</v>
      </c>
      <c r="PC3" t="str">
        <f t="shared" si="6"/>
        <v>large</v>
      </c>
      <c r="PD3" t="str">
        <f t="shared" si="6"/>
        <v>large</v>
      </c>
      <c r="PE3" t="str">
        <f t="shared" si="6"/>
        <v>none</v>
      </c>
      <c r="PF3" t="str">
        <f t="shared" si="6"/>
        <v>none</v>
      </c>
      <c r="PG3" t="str">
        <f t="shared" si="6"/>
        <v>small</v>
      </c>
      <c r="PH3" t="str">
        <f t="shared" si="6"/>
        <v>medium</v>
      </c>
      <c r="PI3" t="str">
        <f t="shared" si="6"/>
        <v>small</v>
      </c>
    </row>
    <row r="4" spans="1:425" x14ac:dyDescent="0.25">
      <c r="B4">
        <f>B6/B5</f>
        <v>-0.26001747432917227</v>
      </c>
      <c r="C4">
        <f t="shared" ref="C4:BN4" si="7">C6/C5</f>
        <v>-0.49751539194018046</v>
      </c>
      <c r="D4">
        <f t="shared" si="7"/>
        <v>-8.8827140388313852E-2</v>
      </c>
      <c r="E4">
        <f t="shared" si="7"/>
        <v>-7.6107761130832299E-2</v>
      </c>
      <c r="F4">
        <f t="shared" si="7"/>
        <v>-0.26731547882116985</v>
      </c>
      <c r="G4">
        <f t="shared" si="7"/>
        <v>-0.52462226576760018</v>
      </c>
      <c r="H4">
        <f t="shared" si="7"/>
        <v>-0.69393596998194484</v>
      </c>
      <c r="I4">
        <f t="shared" si="7"/>
        <v>0</v>
      </c>
      <c r="J4">
        <f t="shared" si="7"/>
        <v>-0.99388373467361879</v>
      </c>
      <c r="K4">
        <f t="shared" si="7"/>
        <v>-0.99388373467361879</v>
      </c>
      <c r="L4">
        <f t="shared" si="7"/>
        <v>0</v>
      </c>
      <c r="M4">
        <f t="shared" si="7"/>
        <v>-0.8513718502740294</v>
      </c>
      <c r="N4">
        <f t="shared" si="7"/>
        <v>-0.8513718502740294</v>
      </c>
      <c r="O4">
        <f t="shared" si="7"/>
        <v>0</v>
      </c>
      <c r="P4">
        <f t="shared" si="7"/>
        <v>-0.62931525813192157</v>
      </c>
      <c r="Q4">
        <f t="shared" si="7"/>
        <v>-0.68918806448987069</v>
      </c>
      <c r="R4">
        <f t="shared" si="7"/>
        <v>-0.21975055377029867</v>
      </c>
      <c r="S4">
        <f t="shared" si="7"/>
        <v>-0.48223640773087267</v>
      </c>
      <c r="T4">
        <f t="shared" si="7"/>
        <v>-0.1143223512704318</v>
      </c>
      <c r="U4">
        <f t="shared" si="7"/>
        <v>-0.42420751026438214</v>
      </c>
      <c r="V4">
        <f t="shared" si="7"/>
        <v>-0.59720955037476053</v>
      </c>
      <c r="W4">
        <f t="shared" si="7"/>
        <v>-0.21800000000000003</v>
      </c>
      <c r="X4">
        <f t="shared" si="7"/>
        <v>-0.18560000000000001</v>
      </c>
      <c r="Y4">
        <f t="shared" si="7"/>
        <v>-0.25139999999999996</v>
      </c>
      <c r="Z4">
        <f t="shared" si="7"/>
        <v>-0.16419999999999998</v>
      </c>
      <c r="AA4">
        <f t="shared" si="7"/>
        <v>-4.58E-2</v>
      </c>
      <c r="AB4">
        <f t="shared" si="7"/>
        <v>-0.13720000000000002</v>
      </c>
      <c r="AC4">
        <f t="shared" si="7"/>
        <v>-0.18560000000000001</v>
      </c>
      <c r="AD4">
        <f t="shared" si="7"/>
        <v>-0.65662655038207729</v>
      </c>
      <c r="AE4">
        <f t="shared" si="7"/>
        <v>-0.63474444201321423</v>
      </c>
      <c r="AF4">
        <f t="shared" si="7"/>
        <v>-0.20232785275389054</v>
      </c>
      <c r="AG4">
        <f t="shared" si="7"/>
        <v>-0.343255162622016</v>
      </c>
      <c r="AH4">
        <f t="shared" si="7"/>
        <v>-2.1963758026955833E-2</v>
      </c>
      <c r="AI4">
        <f t="shared" si="7"/>
        <v>-0.69557343729232979</v>
      </c>
      <c r="AJ4">
        <f t="shared" si="7"/>
        <v>-0.72700855565804723</v>
      </c>
      <c r="AK4">
        <f t="shared" si="7"/>
        <v>-0.63650941137522132</v>
      </c>
      <c r="AL4">
        <f t="shared" si="7"/>
        <v>-0.70184169812769692</v>
      </c>
      <c r="AM4">
        <f t="shared" si="7"/>
        <v>-0.22353890271190163</v>
      </c>
      <c r="AN4">
        <f t="shared" si="7"/>
        <v>-0.51961585909750774</v>
      </c>
      <c r="AO4">
        <f t="shared" si="7"/>
        <v>-2.4659735685983418E-2</v>
      </c>
      <c r="AP4">
        <f t="shared" si="7"/>
        <v>-0.71737412904679043</v>
      </c>
      <c r="AQ4">
        <f t="shared" si="7"/>
        <v>-0.71961592320006151</v>
      </c>
      <c r="AR4">
        <f t="shared" si="7"/>
        <v>-0.53504458066286709</v>
      </c>
      <c r="AS4">
        <f t="shared" si="7"/>
        <v>-0.45191559311081897</v>
      </c>
      <c r="AT4">
        <f t="shared" si="7"/>
        <v>-0.13900256934932637</v>
      </c>
      <c r="AU4">
        <f t="shared" si="7"/>
        <v>-0.29771289362902481</v>
      </c>
      <c r="AV4">
        <f t="shared" si="7"/>
        <v>-6.6670915615514012E-2</v>
      </c>
      <c r="AW4">
        <f t="shared" si="7"/>
        <v>-0.72321170885445141</v>
      </c>
      <c r="AX4">
        <f t="shared" si="7"/>
        <v>-0.74805605948476095</v>
      </c>
      <c r="AY4">
        <f t="shared" si="7"/>
        <v>-0.9600185183399097</v>
      </c>
      <c r="AZ4">
        <f t="shared" si="7"/>
        <v>-0.97850334695390795</v>
      </c>
      <c r="BA4">
        <f t="shared" si="7"/>
        <v>-0.9600185183399097</v>
      </c>
      <c r="BB4">
        <f t="shared" si="7"/>
        <v>-0.31543465602597032</v>
      </c>
      <c r="BC4">
        <f t="shared" si="7"/>
        <v>-0.13043729868748771</v>
      </c>
      <c r="BD4">
        <f t="shared" si="7"/>
        <v>-0.31319858804847051</v>
      </c>
      <c r="BE4">
        <f t="shared" si="7"/>
        <v>-0.1252198067399882</v>
      </c>
      <c r="BF4">
        <f t="shared" si="7"/>
        <v>-4.7854058026098663E-2</v>
      </c>
      <c r="BG4">
        <f t="shared" si="7"/>
        <v>-0.59708102465243362</v>
      </c>
      <c r="BH4">
        <f t="shared" si="7"/>
        <v>-0.684448564142348</v>
      </c>
      <c r="BI4">
        <f t="shared" si="7"/>
        <v>-0.493553618073096</v>
      </c>
      <c r="BJ4">
        <f t="shared" si="7"/>
        <v>-8.9765455251570689E-2</v>
      </c>
      <c r="BK4">
        <f t="shared" si="7"/>
        <v>-0.72385778839913506</v>
      </c>
      <c r="BL4">
        <f t="shared" si="7"/>
        <v>-0.68361450648611966</v>
      </c>
      <c r="BM4">
        <f t="shared" si="7"/>
        <v>-0.80093129505216576</v>
      </c>
      <c r="BN4">
        <f t="shared" si="7"/>
        <v>-0.66410625747098728</v>
      </c>
      <c r="BO4">
        <f t="shared" ref="BO4:DZ4" si="8">BO6/BO5</f>
        <v>-0.42457540287594703</v>
      </c>
      <c r="BP4">
        <f t="shared" si="8"/>
        <v>-0.74801168764163362</v>
      </c>
      <c r="BQ4">
        <f t="shared" si="8"/>
        <v>-0.7013588758455066</v>
      </c>
      <c r="BR4">
        <f t="shared" si="8"/>
        <v>-0.66410625747098728</v>
      </c>
      <c r="BS4">
        <f t="shared" si="8"/>
        <v>-0.87247721164995751</v>
      </c>
      <c r="BT4">
        <f t="shared" si="8"/>
        <v>-0.20737650752439599</v>
      </c>
      <c r="BU4">
        <f t="shared" si="8"/>
        <v>-0.59000254236740368</v>
      </c>
      <c r="BV4">
        <f t="shared" si="8"/>
        <v>-0.49601537674577584</v>
      </c>
      <c r="BW4">
        <f t="shared" si="8"/>
        <v>-8.1892302485332566E-2</v>
      </c>
      <c r="BX4">
        <f t="shared" si="8"/>
        <v>-0.16907610759279432</v>
      </c>
      <c r="BY4">
        <f t="shared" si="8"/>
        <v>-0.38905143088416455</v>
      </c>
      <c r="BZ4">
        <f t="shared" si="8"/>
        <v>-0.28460724817594807</v>
      </c>
      <c r="CA4">
        <f t="shared" si="8"/>
        <v>-0.53079104215762973</v>
      </c>
      <c r="CB4">
        <f t="shared" si="8"/>
        <v>-0.73308140600214866</v>
      </c>
      <c r="CC4">
        <f t="shared" si="8"/>
        <v>-0.65316786576619423</v>
      </c>
      <c r="CD4">
        <f t="shared" si="8"/>
        <v>-0.26406854347342074</v>
      </c>
      <c r="CE4">
        <f t="shared" si="8"/>
        <v>-0.27630622583427722</v>
      </c>
      <c r="CF4">
        <f t="shared" si="8"/>
        <v>-0.76109537767157898</v>
      </c>
      <c r="CG4">
        <f t="shared" si="8"/>
        <v>-0.49540497268045436</v>
      </c>
      <c r="CI4">
        <f t="shared" si="8"/>
        <v>-0.70394466185668447</v>
      </c>
      <c r="CJ4">
        <f t="shared" si="8"/>
        <v>-0.65953109166252755</v>
      </c>
      <c r="CK4">
        <f t="shared" si="8"/>
        <v>-0.42495237584831835</v>
      </c>
      <c r="CL4">
        <f t="shared" si="8"/>
        <v>-0.67850590334172134</v>
      </c>
      <c r="CM4">
        <f t="shared" si="8"/>
        <v>-2.5438758514963123E-2</v>
      </c>
      <c r="CN4">
        <f t="shared" si="8"/>
        <v>-0.69122528259920291</v>
      </c>
      <c r="CO4">
        <f t="shared" si="8"/>
        <v>-0.62158146830413985</v>
      </c>
      <c r="CP4">
        <f t="shared" si="8"/>
        <v>-0.86666661663539557</v>
      </c>
      <c r="CQ4">
        <f t="shared" si="8"/>
        <v>-0.86666661663539557</v>
      </c>
      <c r="CR4">
        <f t="shared" si="8"/>
        <v>-0.86666661663539557</v>
      </c>
      <c r="CS4">
        <f t="shared" si="8"/>
        <v>-0.86666661663539557</v>
      </c>
      <c r="CT4">
        <f t="shared" si="8"/>
        <v>-0.86136590338380292</v>
      </c>
      <c r="CU4">
        <f t="shared" si="8"/>
        <v>-0.86666661663539557</v>
      </c>
      <c r="CV4">
        <f t="shared" si="8"/>
        <v>-0.82619346232896429</v>
      </c>
      <c r="CW4">
        <f t="shared" si="8"/>
        <v>-0.66283101386490395</v>
      </c>
      <c r="CX4">
        <f t="shared" si="8"/>
        <v>-0.76381214197948843</v>
      </c>
      <c r="CY4">
        <f t="shared" si="8"/>
        <v>-0.20228765191589687</v>
      </c>
      <c r="CZ4">
        <f t="shared" si="8"/>
        <v>-0.49546916565781068</v>
      </c>
      <c r="DA4">
        <f t="shared" si="8"/>
        <v>-0.53679441787226467</v>
      </c>
      <c r="DB4">
        <f t="shared" si="8"/>
        <v>-0.21790664487884012</v>
      </c>
      <c r="DC4">
        <f t="shared" si="8"/>
        <v>-0.6632648747805413</v>
      </c>
      <c r="DD4">
        <f t="shared" si="8"/>
        <v>-0.30399999999999999</v>
      </c>
      <c r="DE4">
        <f t="shared" si="8"/>
        <v>-0.29860000000000003</v>
      </c>
      <c r="DF4">
        <f t="shared" si="8"/>
        <v>-0.1588</v>
      </c>
      <c r="DG4">
        <f t="shared" si="8"/>
        <v>-0.19639999999999999</v>
      </c>
      <c r="DH4">
        <f t="shared" si="8"/>
        <v>-0.1588</v>
      </c>
      <c r="DI4">
        <f t="shared" si="8"/>
        <v>-0.39019999999999999</v>
      </c>
      <c r="DJ4">
        <f t="shared" si="8"/>
        <v>-0.46020000000000005</v>
      </c>
      <c r="DK4">
        <f t="shared" si="8"/>
        <v>-0.74048074924335483</v>
      </c>
      <c r="DL4">
        <f t="shared" si="8"/>
        <v>-0.68781671977351633</v>
      </c>
      <c r="DM4">
        <f t="shared" si="8"/>
        <v>-0.33247740775377005</v>
      </c>
      <c r="DN4">
        <f t="shared" si="8"/>
        <v>-0.47511936044184377</v>
      </c>
      <c r="DO4">
        <f t="shared" si="8"/>
        <v>-8.0996460828030428E-2</v>
      </c>
      <c r="DP4">
        <f t="shared" si="8"/>
        <v>-0.76007666718562017</v>
      </c>
      <c r="DQ4">
        <f t="shared" si="8"/>
        <v>-0.77967258512788551</v>
      </c>
      <c r="DR4">
        <f t="shared" si="8"/>
        <v>-0.69943977582062067</v>
      </c>
      <c r="DS4">
        <f t="shared" si="8"/>
        <v>-0.69943977582062067</v>
      </c>
      <c r="DT4">
        <f t="shared" si="8"/>
        <v>-0.47590087310871892</v>
      </c>
      <c r="DU4">
        <f t="shared" si="8"/>
        <v>-0.61457185430392447</v>
      </c>
      <c r="DV4">
        <f t="shared" si="8"/>
        <v>-1.12089707663561E-2</v>
      </c>
      <c r="DW4">
        <f t="shared" si="8"/>
        <v>-0.78430769733731676</v>
      </c>
      <c r="DX4">
        <f t="shared" si="8"/>
        <v>-0.83346704055547849</v>
      </c>
      <c r="DY4">
        <f t="shared" si="8"/>
        <v>-0.64354206126358571</v>
      </c>
      <c r="DZ4">
        <f t="shared" si="8"/>
        <v>-0.63379301228207185</v>
      </c>
      <c r="EA4">
        <f t="shared" ref="EA4:GL4" si="9">EA6/EA5</f>
        <v>-0.372141117036281</v>
      </c>
      <c r="EB4">
        <f t="shared" si="9"/>
        <v>-0.31742064855939689</v>
      </c>
      <c r="EC4">
        <f t="shared" si="9"/>
        <v>-6.9710941642007571E-2</v>
      </c>
      <c r="ED4">
        <f t="shared" si="9"/>
        <v>-0.77835149126602432</v>
      </c>
      <c r="EE4">
        <f t="shared" si="9"/>
        <v>-0.77919011913540193</v>
      </c>
      <c r="EF4">
        <f t="shared" si="9"/>
        <v>-0.93721062496941177</v>
      </c>
      <c r="EG4">
        <f t="shared" si="9"/>
        <v>-0.96896279024990883</v>
      </c>
      <c r="EH4">
        <f t="shared" si="9"/>
        <v>-0.93721062496941177</v>
      </c>
      <c r="EI4">
        <f t="shared" si="9"/>
        <v>-0.38952304168046337</v>
      </c>
      <c r="EJ4">
        <f t="shared" si="9"/>
        <v>-6.6038540935493786E-2</v>
      </c>
      <c r="EK4">
        <f t="shared" si="9"/>
        <v>-0.18440107254448265</v>
      </c>
      <c r="EL4">
        <f t="shared" si="9"/>
        <v>-1.5652475842498525E-2</v>
      </c>
      <c r="EM4">
        <f t="shared" si="9"/>
        <v>-0.14335365966423891</v>
      </c>
      <c r="EN4">
        <f t="shared" si="9"/>
        <v>-0.62554324217122437</v>
      </c>
      <c r="EO4">
        <f t="shared" si="9"/>
        <v>-0.72834084830136214</v>
      </c>
      <c r="EP4">
        <f t="shared" si="9"/>
        <v>-0.58457015980900917</v>
      </c>
      <c r="EQ4">
        <f t="shared" si="9"/>
        <v>-0.13480456868789883</v>
      </c>
      <c r="ER4">
        <f t="shared" si="9"/>
        <v>-0.76524789958946449</v>
      </c>
      <c r="ES4">
        <f t="shared" si="9"/>
        <v>-0.70967880824325402</v>
      </c>
      <c r="ET4">
        <f t="shared" si="9"/>
        <v>-0.80406469285936832</v>
      </c>
      <c r="EU4">
        <f t="shared" si="9"/>
        <v>-0.73234469860562079</v>
      </c>
      <c r="EV4">
        <f t="shared" si="9"/>
        <v>-0.44006831425600412</v>
      </c>
      <c r="EW4">
        <f t="shared" si="9"/>
        <v>-0.73251877626157658</v>
      </c>
      <c r="EX4">
        <f t="shared" si="9"/>
        <v>-0.87247721164995751</v>
      </c>
      <c r="EY4">
        <f t="shared" si="9"/>
        <v>-0.77603819025050103</v>
      </c>
      <c r="EZ4">
        <f t="shared" si="9"/>
        <v>-0.62667956144051229</v>
      </c>
      <c r="FA4">
        <f t="shared" si="9"/>
        <v>-0.22161316934107689</v>
      </c>
      <c r="FB4">
        <f t="shared" si="9"/>
        <v>-0.55006429638609533</v>
      </c>
      <c r="FC4">
        <f t="shared" si="9"/>
        <v>-0.47875499914502112</v>
      </c>
      <c r="FD4">
        <f t="shared" si="9"/>
        <v>-5.3418978851970778E-2</v>
      </c>
      <c r="FE4">
        <f t="shared" si="9"/>
        <v>-0.1767613852106486</v>
      </c>
      <c r="FF4">
        <f t="shared" si="9"/>
        <v>-0.37947633090126409</v>
      </c>
      <c r="FG4">
        <f t="shared" si="9"/>
        <v>-0.32089183758483392</v>
      </c>
      <c r="FH4">
        <f t="shared" si="9"/>
        <v>-0.51943801153370261</v>
      </c>
      <c r="FI4">
        <f t="shared" si="9"/>
        <v>-0.71745255864972945</v>
      </c>
      <c r="FJ4">
        <f t="shared" si="9"/>
        <v>-0.64830228121308275</v>
      </c>
      <c r="FK4">
        <f t="shared" si="9"/>
        <v>-0.24888202198946635</v>
      </c>
      <c r="FL4">
        <f t="shared" si="9"/>
        <v>-0.28588995298434555</v>
      </c>
      <c r="FM4">
        <f t="shared" si="9"/>
        <v>-0.74988978900380687</v>
      </c>
      <c r="FN4">
        <f t="shared" si="9"/>
        <v>-0.49850125375970716</v>
      </c>
      <c r="FP4">
        <f t="shared" si="9"/>
        <v>-0.65598634662355726</v>
      </c>
      <c r="FQ4">
        <f t="shared" si="9"/>
        <v>-0.61511752146837062</v>
      </c>
      <c r="FR4">
        <f t="shared" si="9"/>
        <v>-0.42808009205917452</v>
      </c>
      <c r="FS4">
        <f t="shared" si="9"/>
        <v>-0.6071939737342017</v>
      </c>
      <c r="FT4">
        <f t="shared" si="9"/>
        <v>-5.4422262068896519E-2</v>
      </c>
      <c r="FU4">
        <f t="shared" si="9"/>
        <v>-0.55277171166530525</v>
      </c>
      <c r="FV4">
        <f t="shared" si="9"/>
        <v>-0.50356230994783557</v>
      </c>
      <c r="FW4">
        <f t="shared" si="9"/>
        <v>-0.48341400539264073</v>
      </c>
      <c r="FX4">
        <f t="shared" si="9"/>
        <v>-0.25266733165924887</v>
      </c>
      <c r="FY4">
        <f t="shared" si="9"/>
        <v>-0.7287928563309497</v>
      </c>
      <c r="FZ4">
        <f t="shared" si="9"/>
        <v>-0.86650096934628329</v>
      </c>
      <c r="GA4">
        <f t="shared" si="9"/>
        <v>-0.49732837767807136</v>
      </c>
      <c r="GB4">
        <f t="shared" si="9"/>
        <v>-0.49092334916573027</v>
      </c>
      <c r="GC4">
        <f t="shared" si="9"/>
        <v>-0.47584944585651373</v>
      </c>
      <c r="GD4">
        <f t="shared" si="9"/>
        <v>-0.23558647719106063</v>
      </c>
      <c r="GE4">
        <f t="shared" si="9"/>
        <v>-0.20792784381918195</v>
      </c>
      <c r="GF4">
        <f t="shared" si="9"/>
        <v>-0.1668195220625466</v>
      </c>
      <c r="GG4">
        <f t="shared" si="9"/>
        <v>-0.16649412637581862</v>
      </c>
      <c r="GH4">
        <f t="shared" si="9"/>
        <v>-1.8005227998948464E-2</v>
      </c>
      <c r="GI4">
        <f t="shared" si="9"/>
        <v>-0.37214420038790469</v>
      </c>
      <c r="GJ4">
        <f t="shared" si="9"/>
        <v>-0.40587688657870569</v>
      </c>
      <c r="GK4">
        <f t="shared" si="9"/>
        <v>-0.15620000000000001</v>
      </c>
      <c r="GL4">
        <f t="shared" si="9"/>
        <v>-0.14799999999999999</v>
      </c>
      <c r="GM4">
        <f t="shared" ref="GM4:IX4" si="10">GM6/GM5</f>
        <v>-0.19319999999999998</v>
      </c>
      <c r="GN4">
        <f t="shared" si="10"/>
        <v>-0.20739999999999997</v>
      </c>
      <c r="GO4">
        <f t="shared" si="10"/>
        <v>-6.8200000000000011E-2</v>
      </c>
      <c r="GP4">
        <f t="shared" si="10"/>
        <v>-0.20699999999999999</v>
      </c>
      <c r="GQ4">
        <f t="shared" si="10"/>
        <v>-0.22719999999999999</v>
      </c>
      <c r="GR4">
        <f t="shared" si="10"/>
        <v>-0.62731432312677193</v>
      </c>
      <c r="GS4">
        <f t="shared" si="10"/>
        <v>-0.56844491964188282</v>
      </c>
      <c r="GT4">
        <f t="shared" si="10"/>
        <v>-0.34848074073995344</v>
      </c>
      <c r="GU4">
        <f t="shared" si="10"/>
        <v>-0.40196126679071953</v>
      </c>
      <c r="GV4">
        <f t="shared" si="10"/>
        <v>-0.54166383178745348</v>
      </c>
      <c r="GW4">
        <f t="shared" si="10"/>
        <v>-0.54166383178745348</v>
      </c>
      <c r="GX4">
        <f t="shared" si="10"/>
        <v>0</v>
      </c>
      <c r="GY4">
        <f t="shared" si="10"/>
        <v>-0.52810265124917732</v>
      </c>
      <c r="GZ4">
        <f t="shared" si="10"/>
        <v>-0.43602896281125225</v>
      </c>
      <c r="HA4">
        <f t="shared" si="10"/>
        <v>-0.30328272330683503</v>
      </c>
      <c r="HB4">
        <f t="shared" si="10"/>
        <v>-0.54299456955305048</v>
      </c>
      <c r="HC4">
        <f t="shared" si="10"/>
        <v>-0.54299456955305048</v>
      </c>
      <c r="HD4">
        <f t="shared" si="10"/>
        <v>-0.54747815785959286</v>
      </c>
      <c r="HE4">
        <f t="shared" si="10"/>
        <v>-0.55436366847321172</v>
      </c>
      <c r="HF4">
        <f t="shared" si="10"/>
        <v>-0.50024152408369948</v>
      </c>
      <c r="HG4">
        <f t="shared" si="10"/>
        <v>-0.51208714273865708</v>
      </c>
      <c r="HH4">
        <f t="shared" si="10"/>
        <v>-8.8265583251985524E-2</v>
      </c>
      <c r="HI4">
        <f t="shared" si="10"/>
        <v>-0.20357691529139654</v>
      </c>
      <c r="HJ4">
        <f t="shared" si="10"/>
        <v>-0.19885963352614791</v>
      </c>
      <c r="HK4">
        <f t="shared" si="10"/>
        <v>-0.50946643064685238</v>
      </c>
      <c r="HL4">
        <f t="shared" si="10"/>
        <v>-0.56764623908491874</v>
      </c>
      <c r="HM4">
        <f t="shared" si="10"/>
        <v>-0.4045792327289619</v>
      </c>
      <c r="HN4">
        <f t="shared" si="10"/>
        <v>-0.4045792327289619</v>
      </c>
      <c r="HO4">
        <f t="shared" si="10"/>
        <v>-0.4045792327289619</v>
      </c>
      <c r="HP4">
        <f t="shared" si="10"/>
        <v>-6.6634825729493724E-2</v>
      </c>
      <c r="HQ4">
        <f t="shared" si="10"/>
        <v>-0.2504396134799764</v>
      </c>
      <c r="HR4">
        <f t="shared" si="10"/>
        <v>-0.50550043411345247</v>
      </c>
      <c r="HS4">
        <f t="shared" si="10"/>
        <v>-0.31304951684997057</v>
      </c>
      <c r="HT4">
        <f t="shared" si="10"/>
        <v>-0.21894013475992852</v>
      </c>
      <c r="HU4">
        <f t="shared" si="10"/>
        <v>-0.52389246531840039</v>
      </c>
      <c r="HV4">
        <f t="shared" si="10"/>
        <v>-0.53817570268130999</v>
      </c>
      <c r="HW4">
        <f t="shared" si="10"/>
        <v>-0.49053015906926845</v>
      </c>
      <c r="HX4">
        <f t="shared" si="10"/>
        <v>-7.5065189060546916E-3</v>
      </c>
      <c r="HY4">
        <f t="shared" si="10"/>
        <v>-0.52097326352160134</v>
      </c>
      <c r="HZ4">
        <f t="shared" si="10"/>
        <v>-0.48427472664755611</v>
      </c>
      <c r="IA4">
        <f t="shared" si="10"/>
        <v>-0.64077985157292372</v>
      </c>
      <c r="IB4">
        <f t="shared" si="10"/>
        <v>-0.55739665437014452</v>
      </c>
      <c r="IC4">
        <f t="shared" si="10"/>
        <v>-0.14744377459447608</v>
      </c>
      <c r="ID4">
        <f t="shared" si="10"/>
        <v>-0.43693491644880156</v>
      </c>
      <c r="IE4">
        <f t="shared" si="10"/>
        <v>-0.32239181882995244</v>
      </c>
      <c r="IF4">
        <f t="shared" si="10"/>
        <v>-0.32239181882995244</v>
      </c>
      <c r="IG4">
        <f t="shared" si="10"/>
        <v>-0.32239181882995244</v>
      </c>
      <c r="IH4">
        <f t="shared" si="10"/>
        <v>-0.3435697059653875</v>
      </c>
      <c r="II4">
        <f t="shared" si="10"/>
        <v>-0.37116111249506112</v>
      </c>
      <c r="IJ4">
        <f t="shared" si="10"/>
        <v>-0.33588442834753324</v>
      </c>
      <c r="IK4">
        <f t="shared" si="10"/>
        <v>-9.7136869563371392E-2</v>
      </c>
      <c r="IL4">
        <f t="shared" si="10"/>
        <v>-0.27805586397712145</v>
      </c>
      <c r="IM4">
        <f t="shared" si="10"/>
        <v>-0.27780388766178199</v>
      </c>
      <c r="IN4">
        <f t="shared" si="10"/>
        <v>-0.13468134054895461</v>
      </c>
      <c r="IO4">
        <f t="shared" si="10"/>
        <v>-0.5341822071491924</v>
      </c>
      <c r="IP4">
        <f t="shared" si="10"/>
        <v>-0.5341822071491924</v>
      </c>
      <c r="IQ4">
        <f t="shared" si="10"/>
        <v>0</v>
      </c>
      <c r="IR4">
        <f t="shared" si="10"/>
        <v>-0.28264622994893779</v>
      </c>
      <c r="IS4">
        <f t="shared" si="10"/>
        <v>-7.5195397638997533E-2</v>
      </c>
      <c r="IT4">
        <f t="shared" si="10"/>
        <v>-0.32451974549692858</v>
      </c>
      <c r="IU4">
        <f t="shared" si="10"/>
        <v>-0.29827507730135694</v>
      </c>
      <c r="IW4">
        <f t="shared" si="10"/>
        <v>-0.62700284306962384</v>
      </c>
      <c r="IX4">
        <f t="shared" si="10"/>
        <v>-0.54484816393113644</v>
      </c>
      <c r="IY4">
        <f t="shared" ref="IY4:LJ4" si="11">IY6/IY5</f>
        <v>-0.38929641104455859</v>
      </c>
      <c r="IZ4">
        <f t="shared" si="11"/>
        <v>-0.51377951623663221</v>
      </c>
      <c r="JA4">
        <f t="shared" si="11"/>
        <v>-3.106864769450414E-2</v>
      </c>
      <c r="JB4">
        <f t="shared" si="11"/>
        <v>-0.51377951623663221</v>
      </c>
      <c r="JC4">
        <f t="shared" si="11"/>
        <v>-0.47833206584692955</v>
      </c>
      <c r="JD4">
        <f t="shared" si="11"/>
        <v>-0.86666661663539557</v>
      </c>
      <c r="JE4">
        <f t="shared" si="11"/>
        <v>-0.86666661663539557</v>
      </c>
      <c r="JF4">
        <f t="shared" si="11"/>
        <v>-0.46684927648141372</v>
      </c>
      <c r="JG4">
        <f t="shared" si="11"/>
        <v>-0.86666661663539557</v>
      </c>
      <c r="JH4">
        <f t="shared" si="11"/>
        <v>-0.86666661663539557</v>
      </c>
      <c r="JI4">
        <f t="shared" si="11"/>
        <v>-0.86666661663539557</v>
      </c>
      <c r="JJ4">
        <f t="shared" si="11"/>
        <v>-0.3124107872657409</v>
      </c>
      <c r="JK4">
        <f t="shared" si="11"/>
        <v>-0.19632206432588384</v>
      </c>
      <c r="JL4">
        <f t="shared" si="11"/>
        <v>-0.20792784381918195</v>
      </c>
      <c r="JM4">
        <f t="shared" si="11"/>
        <v>-0.15543067302706715</v>
      </c>
      <c r="JN4">
        <f t="shared" si="11"/>
        <v>-0.15402062505124589</v>
      </c>
      <c r="JO4">
        <f t="shared" si="11"/>
        <v>-2.8200959516425303E-2</v>
      </c>
      <c r="JP4">
        <f t="shared" si="11"/>
        <v>-0.38678700629066393</v>
      </c>
      <c r="JQ4">
        <f t="shared" si="11"/>
        <v>-0.42236360137292361</v>
      </c>
      <c r="JR4">
        <f t="shared" si="11"/>
        <v>-0.14679999999999999</v>
      </c>
      <c r="JS4">
        <f t="shared" si="11"/>
        <v>-0.10880000000000001</v>
      </c>
      <c r="JT4">
        <f t="shared" si="11"/>
        <v>-0.14760000000000001</v>
      </c>
      <c r="JU4">
        <f t="shared" si="11"/>
        <v>-0.23860000000000001</v>
      </c>
      <c r="JV4">
        <f t="shared" si="11"/>
        <v>-0.11359999999999999</v>
      </c>
      <c r="JW4">
        <f t="shared" si="11"/>
        <v>-0.22240000000000001</v>
      </c>
      <c r="JX4">
        <f t="shared" si="11"/>
        <v>-0.2044</v>
      </c>
      <c r="JY4">
        <f t="shared" si="11"/>
        <v>-0.63490774132939976</v>
      </c>
      <c r="JZ4">
        <f t="shared" si="11"/>
        <v>-0.63654073449125526</v>
      </c>
      <c r="KA4">
        <f t="shared" si="11"/>
        <v>-0.17383212207951287</v>
      </c>
      <c r="KB4">
        <f t="shared" si="11"/>
        <v>-0.31818871758753481</v>
      </c>
      <c r="KC4">
        <f t="shared" si="11"/>
        <v>-0.17293397584049236</v>
      </c>
      <c r="KD4">
        <f t="shared" si="11"/>
        <v>-0.54092898486461849</v>
      </c>
      <c r="KE4">
        <f t="shared" si="11"/>
        <v>-0.50198209795436599</v>
      </c>
      <c r="KF4">
        <f t="shared" si="11"/>
        <v>-0.5748600721602628</v>
      </c>
      <c r="KG4">
        <f t="shared" si="11"/>
        <v>-0.44499613942433713</v>
      </c>
      <c r="KH4">
        <f t="shared" si="11"/>
        <v>-0.34571668406518308</v>
      </c>
      <c r="KI4">
        <f t="shared" si="11"/>
        <v>-0.53803059678509269</v>
      </c>
      <c r="KJ4">
        <f t="shared" si="11"/>
        <v>-0.13258611135061213</v>
      </c>
      <c r="KK4">
        <f t="shared" si="11"/>
        <v>-0.56140930724063542</v>
      </c>
      <c r="KL4">
        <f t="shared" si="11"/>
        <v>-0.5477984141672031</v>
      </c>
      <c r="KM4">
        <f t="shared" si="11"/>
        <v>-0.50506363433262025</v>
      </c>
      <c r="KN4">
        <f t="shared" si="11"/>
        <v>-0.505482948267309</v>
      </c>
      <c r="KO4">
        <f t="shared" si="11"/>
        <v>-0.10933610847009607</v>
      </c>
      <c r="KP4">
        <f t="shared" si="11"/>
        <v>-0.21280182185454941</v>
      </c>
      <c r="KQ4">
        <f t="shared" si="11"/>
        <v>-0.16887868719590104</v>
      </c>
      <c r="KR4">
        <f t="shared" si="11"/>
        <v>-0.50946643064685238</v>
      </c>
      <c r="KS4">
        <f t="shared" si="11"/>
        <v>-0.56764623908491874</v>
      </c>
      <c r="KT4">
        <f t="shared" si="11"/>
        <v>-0.38087691216746417</v>
      </c>
      <c r="KU4">
        <f t="shared" si="11"/>
        <v>-0.37804455939596443</v>
      </c>
      <c r="KV4">
        <f t="shared" si="11"/>
        <v>-0.37804455939596443</v>
      </c>
      <c r="KW4">
        <f t="shared" si="11"/>
        <v>-6.6634825729493724E-2</v>
      </c>
      <c r="KX4">
        <f t="shared" si="11"/>
        <v>-0.14608977452998625</v>
      </c>
      <c r="KY4">
        <f t="shared" si="11"/>
        <v>-8.3479871159992156E-2</v>
      </c>
      <c r="KZ4">
        <f t="shared" si="11"/>
        <v>-0.18782971010998234</v>
      </c>
      <c r="LA4">
        <f t="shared" si="11"/>
        <v>-9.9461375505224672E-2</v>
      </c>
      <c r="LB4">
        <f t="shared" si="11"/>
        <v>-0.50919219912737668</v>
      </c>
      <c r="LC4">
        <f t="shared" si="11"/>
        <v>-0.526915924322228</v>
      </c>
      <c r="LD4">
        <f t="shared" si="11"/>
        <v>-0.38012177682604731</v>
      </c>
      <c r="LE4">
        <f t="shared" si="11"/>
        <v>-3.6490022459988091E-3</v>
      </c>
      <c r="LF4">
        <f t="shared" si="11"/>
        <v>-0.83103419722447158</v>
      </c>
      <c r="LG4">
        <f t="shared" si="11"/>
        <v>-0.48625561358109837</v>
      </c>
      <c r="LH4">
        <f t="shared" si="11"/>
        <v>-0.64112800688483507</v>
      </c>
      <c r="LI4">
        <f t="shared" si="11"/>
        <v>-0.55008539282000524</v>
      </c>
      <c r="LJ4">
        <f t="shared" si="11"/>
        <v>-0.17686289845098901</v>
      </c>
      <c r="LK4">
        <f t="shared" ref="LK4:NV4" si="12">LK6/LK5</f>
        <v>-0.42353093694021282</v>
      </c>
      <c r="LL4">
        <f t="shared" si="12"/>
        <v>-0.27904648249698366</v>
      </c>
      <c r="LM4">
        <f t="shared" si="12"/>
        <v>-0.27904648249698366</v>
      </c>
      <c r="LN4">
        <f t="shared" si="12"/>
        <v>-0.27904648249698366</v>
      </c>
      <c r="LO4">
        <f t="shared" si="12"/>
        <v>-0.20762848383973548</v>
      </c>
      <c r="LP4">
        <f t="shared" si="12"/>
        <v>-0.37116111249506112</v>
      </c>
      <c r="LQ4">
        <f t="shared" si="12"/>
        <v>-0.33588442834753324</v>
      </c>
      <c r="LR4">
        <f t="shared" si="12"/>
        <v>-3.7292494670243752E-2</v>
      </c>
      <c r="LS4">
        <f t="shared" si="12"/>
        <v>-0.27805586397712145</v>
      </c>
      <c r="LT4">
        <f t="shared" si="12"/>
        <v>-0.27780388766178199</v>
      </c>
      <c r="LU4">
        <f t="shared" si="12"/>
        <v>-0.13468134054895461</v>
      </c>
      <c r="LV4">
        <f t="shared" si="12"/>
        <v>-0.5341822071491924</v>
      </c>
      <c r="LW4">
        <f t="shared" si="12"/>
        <v>-0.5341822071491924</v>
      </c>
      <c r="LX4">
        <f t="shared" si="12"/>
        <v>0</v>
      </c>
      <c r="LY4">
        <f t="shared" si="12"/>
        <v>-0.30225601011753911</v>
      </c>
      <c r="LZ4">
        <f t="shared" si="12"/>
        <v>-0.12031263622239605</v>
      </c>
      <c r="MA4">
        <f t="shared" si="12"/>
        <v>-0.32451974549692858</v>
      </c>
      <c r="MB4">
        <f t="shared" si="12"/>
        <v>-0.29827507730135694</v>
      </c>
      <c r="MD4">
        <f t="shared" si="12"/>
        <v>-0.64868834213155968</v>
      </c>
      <c r="ME4">
        <f t="shared" si="12"/>
        <v>-0.55277171166530525</v>
      </c>
      <c r="MF4">
        <f t="shared" si="12"/>
        <v>-0.38137286331038978</v>
      </c>
      <c r="MG4">
        <f t="shared" si="12"/>
        <v>-0.53713313061102463</v>
      </c>
      <c r="MH4">
        <f t="shared" si="12"/>
        <v>-3.106864769450414E-2</v>
      </c>
      <c r="MI4">
        <f t="shared" si="12"/>
        <v>-0.54484816393113644</v>
      </c>
      <c r="MJ4">
        <f t="shared" si="12"/>
        <v>-0.47833206584692955</v>
      </c>
      <c r="MK4">
        <f t="shared" si="12"/>
        <v>-0.86666661663539557</v>
      </c>
      <c r="ML4">
        <f t="shared" si="12"/>
        <v>-0.86666661663539557</v>
      </c>
      <c r="MM4">
        <f t="shared" si="12"/>
        <v>-0.75419210732816444</v>
      </c>
      <c r="MN4">
        <f t="shared" si="12"/>
        <v>-0.86666661663539557</v>
      </c>
      <c r="MO4">
        <f t="shared" si="12"/>
        <v>-0.85860511523193184</v>
      </c>
      <c r="MP4">
        <f t="shared" si="12"/>
        <v>-0.86362974966833739</v>
      </c>
      <c r="MQ4">
        <f t="shared" si="12"/>
        <v>-0.35150354749623652</v>
      </c>
      <c r="MR4">
        <f t="shared" si="12"/>
        <v>-0.20749398290354465</v>
      </c>
      <c r="MS4">
        <f t="shared" si="12"/>
        <v>-0.20792784381918195</v>
      </c>
      <c r="MT4">
        <f t="shared" si="12"/>
        <v>-0.15543067302706715</v>
      </c>
      <c r="MU4">
        <f t="shared" si="12"/>
        <v>-0.15402062505124589</v>
      </c>
      <c r="MV4">
        <f t="shared" si="12"/>
        <v>-2.8200959516425303E-2</v>
      </c>
      <c r="MW4">
        <f t="shared" si="12"/>
        <v>-0.38385844511011213</v>
      </c>
      <c r="MX4">
        <f t="shared" si="12"/>
        <v>-0.41574722240945461</v>
      </c>
      <c r="MY4">
        <f t="shared" si="12"/>
        <v>-0.1278</v>
      </c>
      <c r="MZ4">
        <f t="shared" si="12"/>
        <v>-0.12620000000000001</v>
      </c>
      <c r="NA4">
        <f t="shared" si="12"/>
        <v>-0.159</v>
      </c>
      <c r="NB4">
        <f t="shared" si="12"/>
        <v>-0.25</v>
      </c>
      <c r="NC4">
        <f t="shared" si="12"/>
        <v>-0.11359999999999999</v>
      </c>
      <c r="ND4">
        <f t="shared" si="12"/>
        <v>-0.23279999999999998</v>
      </c>
      <c r="NE4">
        <f t="shared" si="12"/>
        <v>-0.2044</v>
      </c>
      <c r="NF4">
        <f t="shared" si="12"/>
        <v>-0.63400959509037924</v>
      </c>
      <c r="NG4">
        <f t="shared" si="12"/>
        <v>-0.62935556457909125</v>
      </c>
      <c r="NH4">
        <f t="shared" si="12"/>
        <v>-0.20020496164347842</v>
      </c>
      <c r="NI4">
        <f t="shared" si="12"/>
        <v>-0.32692523100346149</v>
      </c>
      <c r="NJ4">
        <f t="shared" si="12"/>
        <v>-0.55382963084327663</v>
      </c>
      <c r="NK4">
        <f t="shared" si="12"/>
        <v>-0.54092898486461849</v>
      </c>
      <c r="NL4">
        <f t="shared" si="12"/>
        <v>-6.3686733312362633E-3</v>
      </c>
      <c r="NM4">
        <f t="shared" si="12"/>
        <v>-0.56781443339283899</v>
      </c>
      <c r="NN4">
        <f t="shared" si="12"/>
        <v>-0.44835883065424392</v>
      </c>
      <c r="NO4">
        <f t="shared" si="12"/>
        <v>-0.34059258314342028</v>
      </c>
      <c r="NP4">
        <f t="shared" si="12"/>
        <v>-0.5433148258606606</v>
      </c>
      <c r="NQ4">
        <f t="shared" si="12"/>
        <v>-0.13258611135061213</v>
      </c>
      <c r="NR4">
        <f t="shared" si="12"/>
        <v>-0.56140930724063542</v>
      </c>
      <c r="NS4">
        <f t="shared" si="12"/>
        <v>-0.5477984141672031</v>
      </c>
      <c r="NT4">
        <f t="shared" si="12"/>
        <v>-0.5021284367897989</v>
      </c>
      <c r="NU4">
        <f t="shared" si="12"/>
        <v>-0.50852297429380255</v>
      </c>
      <c r="NV4">
        <f t="shared" si="12"/>
        <v>-0.10252225703140361</v>
      </c>
      <c r="NW4">
        <f t="shared" ref="NW4:PI4" si="13">NW6/NW5</f>
        <v>-0.21699496120143708</v>
      </c>
      <c r="NX4">
        <f t="shared" si="13"/>
        <v>-0.17370079744482186</v>
      </c>
      <c r="NY4">
        <f t="shared" si="13"/>
        <v>-0.50946643064685238</v>
      </c>
      <c r="NZ4">
        <f t="shared" si="13"/>
        <v>-0.56764623908491874</v>
      </c>
      <c r="OA4">
        <f t="shared" si="13"/>
        <v>-0.3762557050139646</v>
      </c>
      <c r="OB4">
        <f t="shared" si="13"/>
        <v>-0.3762557050139646</v>
      </c>
      <c r="OC4">
        <f t="shared" si="13"/>
        <v>-0.3762557050139646</v>
      </c>
      <c r="OD4">
        <f t="shared" si="13"/>
        <v>-6.6634825729493724E-2</v>
      </c>
      <c r="OE4">
        <f t="shared" si="13"/>
        <v>-0.14907119849998599</v>
      </c>
      <c r="OF4">
        <f t="shared" si="13"/>
        <v>-0.14907119849998599</v>
      </c>
      <c r="OG4">
        <f t="shared" si="13"/>
        <v>-0.14907119849998599</v>
      </c>
      <c r="OH4">
        <f t="shared" si="13"/>
        <v>-9.4769801188940489E-2</v>
      </c>
      <c r="OI4">
        <f t="shared" si="13"/>
        <v>-0.52086900631457289</v>
      </c>
      <c r="OJ4">
        <f t="shared" si="13"/>
        <v>-0.5297308689119985</v>
      </c>
      <c r="OK4">
        <f t="shared" si="13"/>
        <v>-0.55162488238799134</v>
      </c>
      <c r="OL4">
        <f t="shared" si="13"/>
        <v>-0.42046931594609133</v>
      </c>
      <c r="OM4">
        <f t="shared" si="13"/>
        <v>-0.44715916094539682</v>
      </c>
      <c r="ON4">
        <f t="shared" si="13"/>
        <v>-0.48218958250698546</v>
      </c>
      <c r="OO4">
        <f t="shared" si="13"/>
        <v>-0.64077985157292372</v>
      </c>
      <c r="OP4">
        <f t="shared" si="13"/>
        <v>-0.54991131516404945</v>
      </c>
      <c r="OQ4">
        <f t="shared" si="13"/>
        <v>-0.17686289845098901</v>
      </c>
      <c r="OR4">
        <f t="shared" si="13"/>
        <v>-0.42335685928425715</v>
      </c>
      <c r="OS4">
        <f t="shared" si="13"/>
        <v>-0.27869832718507226</v>
      </c>
      <c r="OT4">
        <f t="shared" si="13"/>
        <v>-0.27869832718507226</v>
      </c>
      <c r="OU4">
        <f t="shared" si="13"/>
        <v>-0.27869832718507226</v>
      </c>
      <c r="OV4">
        <f t="shared" si="13"/>
        <v>-0.22488886144049017</v>
      </c>
      <c r="OW4">
        <f t="shared" si="13"/>
        <v>-0.37116111249506112</v>
      </c>
      <c r="OX4">
        <f t="shared" si="13"/>
        <v>-0.33588442834753324</v>
      </c>
      <c r="OY4">
        <f t="shared" si="13"/>
        <v>-5.2285085432943093E-2</v>
      </c>
      <c r="OZ4">
        <f t="shared" si="13"/>
        <v>-0.27805586397712145</v>
      </c>
      <c r="PA4">
        <f t="shared" si="13"/>
        <v>-0.27780388766178199</v>
      </c>
      <c r="PB4">
        <f t="shared" si="13"/>
        <v>-0.13468134054895461</v>
      </c>
      <c r="PC4">
        <f t="shared" si="13"/>
        <v>-0.5341822071491924</v>
      </c>
      <c r="PD4">
        <f t="shared" si="13"/>
        <v>-0.5341822071491924</v>
      </c>
      <c r="PE4">
        <f t="shared" si="13"/>
        <v>0</v>
      </c>
      <c r="PF4">
        <f t="shared" si="13"/>
        <v>-9.7311691062232114E-2</v>
      </c>
      <c r="PG4">
        <f t="shared" si="13"/>
        <v>-0.12031263622239605</v>
      </c>
      <c r="PH4">
        <f t="shared" si="13"/>
        <v>-0.32451974549692858</v>
      </c>
      <c r="PI4">
        <f t="shared" si="13"/>
        <v>-0.29827507730135694</v>
      </c>
    </row>
    <row r="5" spans="1:425" x14ac:dyDescent="0.25">
      <c r="B5">
        <f>SQRT(23)</f>
        <v>4.7958315233127191</v>
      </c>
      <c r="C5">
        <f t="shared" ref="C5:H5" si="14">SQRT(23)</f>
        <v>4.7958315233127191</v>
      </c>
      <c r="D5">
        <f t="shared" si="14"/>
        <v>4.7958315233127191</v>
      </c>
      <c r="E5">
        <f t="shared" si="14"/>
        <v>4.7958315233127191</v>
      </c>
      <c r="F5">
        <f t="shared" si="14"/>
        <v>4.7958315233127191</v>
      </c>
      <c r="G5">
        <f t="shared" si="14"/>
        <v>4.7958315233127191</v>
      </c>
      <c r="H5">
        <f t="shared" si="14"/>
        <v>4.7958315233127191</v>
      </c>
      <c r="I5">
        <f>SQRT(328)</f>
        <v>18.110770276274835</v>
      </c>
      <c r="J5">
        <f t="shared" ref="J5:O5" si="15">SQRT(328)</f>
        <v>18.110770276274835</v>
      </c>
      <c r="K5">
        <f t="shared" si="15"/>
        <v>18.110770276274835</v>
      </c>
      <c r="L5">
        <f t="shared" si="15"/>
        <v>18.110770276274835</v>
      </c>
      <c r="M5">
        <f t="shared" si="15"/>
        <v>18.110770276274835</v>
      </c>
      <c r="N5">
        <f t="shared" si="15"/>
        <v>18.110770276274835</v>
      </c>
      <c r="O5">
        <f t="shared" si="15"/>
        <v>18.110770276274835</v>
      </c>
      <c r="P5">
        <f>SQRT(85)</f>
        <v>9.2195444572928871</v>
      </c>
      <c r="Q5">
        <f t="shared" ref="Q5:V5" si="16">SQRT(85)</f>
        <v>9.2195444572928871</v>
      </c>
      <c r="R5">
        <f t="shared" si="16"/>
        <v>9.2195444572928871</v>
      </c>
      <c r="S5">
        <f t="shared" si="16"/>
        <v>9.2195444572928871</v>
      </c>
      <c r="T5">
        <f t="shared" si="16"/>
        <v>9.2195444572928871</v>
      </c>
      <c r="U5">
        <f t="shared" si="16"/>
        <v>9.2195444572928871</v>
      </c>
      <c r="V5">
        <f t="shared" si="16"/>
        <v>9.2195444572928871</v>
      </c>
      <c r="W5">
        <f>SQRT(25)</f>
        <v>5</v>
      </c>
      <c r="X5">
        <f t="shared" ref="X5:AC5" si="17">SQRT(25)</f>
        <v>5</v>
      </c>
      <c r="Y5">
        <f t="shared" si="17"/>
        <v>5</v>
      </c>
      <c r="Z5">
        <f t="shared" si="17"/>
        <v>5</v>
      </c>
      <c r="AA5">
        <f t="shared" si="17"/>
        <v>5</v>
      </c>
      <c r="AB5">
        <f t="shared" si="17"/>
        <v>5</v>
      </c>
      <c r="AC5">
        <f t="shared" si="17"/>
        <v>5</v>
      </c>
      <c r="AD5">
        <f>SQRT(150)</f>
        <v>12.24744871391589</v>
      </c>
      <c r="AE5">
        <f t="shared" ref="AE5:AJ5" si="18">SQRT(150)</f>
        <v>12.24744871391589</v>
      </c>
      <c r="AF5">
        <f t="shared" si="18"/>
        <v>12.24744871391589</v>
      </c>
      <c r="AG5">
        <f t="shared" si="18"/>
        <v>12.24744871391589</v>
      </c>
      <c r="AH5">
        <f t="shared" si="18"/>
        <v>12.24744871391589</v>
      </c>
      <c r="AI5">
        <f t="shared" si="18"/>
        <v>12.24744871391589</v>
      </c>
      <c r="AJ5">
        <f t="shared" si="18"/>
        <v>12.24744871391589</v>
      </c>
      <c r="AK5">
        <f>SQRT(39)</f>
        <v>6.2449979983983983</v>
      </c>
      <c r="AL5">
        <f t="shared" ref="AL5:AQ5" si="19">SQRT(39)</f>
        <v>6.2449979983983983</v>
      </c>
      <c r="AM5">
        <f t="shared" si="19"/>
        <v>6.2449979983983983</v>
      </c>
      <c r="AN5">
        <f t="shared" si="19"/>
        <v>6.2449979983983983</v>
      </c>
      <c r="AO5">
        <f t="shared" si="19"/>
        <v>6.2449979983983983</v>
      </c>
      <c r="AP5">
        <f t="shared" si="19"/>
        <v>6.2449979983983983</v>
      </c>
      <c r="AQ5">
        <f t="shared" si="19"/>
        <v>6.2449979983983983</v>
      </c>
      <c r="AR5">
        <f>SQRT(91)</f>
        <v>9.5393920141694561</v>
      </c>
      <c r="AS5">
        <f t="shared" ref="AS5:AX5" si="20">SQRT(91)</f>
        <v>9.5393920141694561</v>
      </c>
      <c r="AT5">
        <f t="shared" si="20"/>
        <v>9.5393920141694561</v>
      </c>
      <c r="AU5">
        <f t="shared" si="20"/>
        <v>9.5393920141694561</v>
      </c>
      <c r="AV5">
        <f t="shared" si="20"/>
        <v>9.5393920141694561</v>
      </c>
      <c r="AW5">
        <f t="shared" si="20"/>
        <v>9.5393920141694561</v>
      </c>
      <c r="AX5">
        <f t="shared" si="20"/>
        <v>9.5393920141694561</v>
      </c>
      <c r="AY5">
        <f>SQRT(45)</f>
        <v>6.7082039324993694</v>
      </c>
      <c r="AZ5">
        <f t="shared" ref="AZ5:BE5" si="21">SQRT(45)</f>
        <v>6.7082039324993694</v>
      </c>
      <c r="BA5">
        <f t="shared" si="21"/>
        <v>6.7082039324993694</v>
      </c>
      <c r="BB5">
        <f t="shared" si="21"/>
        <v>6.7082039324993694</v>
      </c>
      <c r="BC5">
        <f t="shared" si="21"/>
        <v>6.7082039324993694</v>
      </c>
      <c r="BD5">
        <f t="shared" si="21"/>
        <v>6.7082039324993694</v>
      </c>
      <c r="BE5">
        <f t="shared" si="21"/>
        <v>6.7082039324993694</v>
      </c>
      <c r="BF5">
        <f>SQRT(92)</f>
        <v>9.5916630466254382</v>
      </c>
      <c r="BG5">
        <f t="shared" ref="BG5:BL5" si="22">SQRT(92)</f>
        <v>9.5916630466254382</v>
      </c>
      <c r="BH5">
        <f t="shared" si="22"/>
        <v>9.5916630466254382</v>
      </c>
      <c r="BI5">
        <f t="shared" si="22"/>
        <v>9.5916630466254382</v>
      </c>
      <c r="BJ5">
        <f t="shared" si="22"/>
        <v>9.5916630466254382</v>
      </c>
      <c r="BK5">
        <f t="shared" si="22"/>
        <v>9.5916630466254382</v>
      </c>
      <c r="BL5">
        <f t="shared" si="22"/>
        <v>9.5916630466254382</v>
      </c>
      <c r="BM5">
        <f>SQRT(33)</f>
        <v>5.7445626465380286</v>
      </c>
      <c r="BN5">
        <f t="shared" ref="BN5:BS5" si="23">SQRT(33)</f>
        <v>5.7445626465380286</v>
      </c>
      <c r="BO5">
        <f t="shared" si="23"/>
        <v>5.7445626465380286</v>
      </c>
      <c r="BP5">
        <f t="shared" si="23"/>
        <v>5.7445626465380286</v>
      </c>
      <c r="BQ5">
        <f t="shared" si="23"/>
        <v>5.7445626465380286</v>
      </c>
      <c r="BR5">
        <f t="shared" si="23"/>
        <v>5.7445626465380286</v>
      </c>
      <c r="BS5">
        <f t="shared" si="23"/>
        <v>5.7445626465380286</v>
      </c>
      <c r="BT5">
        <f>SQRT(63)</f>
        <v>7.9372539331937721</v>
      </c>
      <c r="BU5">
        <f t="shared" ref="BU5:BZ5" si="24">SQRT(63)</f>
        <v>7.9372539331937721</v>
      </c>
      <c r="BV5">
        <f t="shared" si="24"/>
        <v>7.9372539331937721</v>
      </c>
      <c r="BW5">
        <f t="shared" si="24"/>
        <v>7.9372539331937721</v>
      </c>
      <c r="BX5">
        <f t="shared" si="24"/>
        <v>7.9372539331937721</v>
      </c>
      <c r="BY5">
        <f t="shared" si="24"/>
        <v>7.9372539331937721</v>
      </c>
      <c r="BZ5">
        <f t="shared" si="24"/>
        <v>7.9372539331937721</v>
      </c>
      <c r="CA5">
        <f>SQRT(46)</f>
        <v>6.7823299831252681</v>
      </c>
      <c r="CB5">
        <f t="shared" ref="CB5:CG5" si="25">SQRT(46)</f>
        <v>6.7823299831252681</v>
      </c>
      <c r="CC5">
        <f t="shared" si="25"/>
        <v>6.7823299831252681</v>
      </c>
      <c r="CD5">
        <f t="shared" si="25"/>
        <v>6.7823299831252681</v>
      </c>
      <c r="CE5">
        <f t="shared" si="25"/>
        <v>6.7823299831252681</v>
      </c>
      <c r="CF5">
        <f t="shared" si="25"/>
        <v>6.7823299831252681</v>
      </c>
      <c r="CG5">
        <f t="shared" si="25"/>
        <v>6.7823299831252681</v>
      </c>
      <c r="CI5">
        <v>4.7958315233127191</v>
      </c>
      <c r="CJ5">
        <v>4.7958315233127191</v>
      </c>
      <c r="CK5">
        <v>4.7958315233127191</v>
      </c>
      <c r="CL5">
        <v>4.7958315233127191</v>
      </c>
      <c r="CM5">
        <v>4.7958315233127191</v>
      </c>
      <c r="CN5">
        <v>4.7958315233127191</v>
      </c>
      <c r="CO5">
        <v>4.7958315233127191</v>
      </c>
      <c r="CP5">
        <v>18.110770276274835</v>
      </c>
      <c r="CQ5">
        <v>18.110770276274835</v>
      </c>
      <c r="CR5">
        <v>18.110770276274835</v>
      </c>
      <c r="CS5">
        <v>18.110770276274835</v>
      </c>
      <c r="CT5">
        <v>18.110770276274835</v>
      </c>
      <c r="CU5">
        <v>18.110770276274835</v>
      </c>
      <c r="CV5">
        <v>18.110770276274835</v>
      </c>
      <c r="CW5">
        <v>9.2195444572928871</v>
      </c>
      <c r="CX5">
        <v>9.2195444572928871</v>
      </c>
      <c r="CY5">
        <v>9.2195444572928871</v>
      </c>
      <c r="CZ5">
        <v>9.2195444572928871</v>
      </c>
      <c r="DA5">
        <v>9.2195444572928871</v>
      </c>
      <c r="DB5">
        <v>9.2195444572928871</v>
      </c>
      <c r="DC5">
        <v>9.2195444572928871</v>
      </c>
      <c r="DD5">
        <v>5</v>
      </c>
      <c r="DE5">
        <v>5</v>
      </c>
      <c r="DF5">
        <v>5</v>
      </c>
      <c r="DG5">
        <v>5</v>
      </c>
      <c r="DH5">
        <v>5</v>
      </c>
      <c r="DI5">
        <v>5</v>
      </c>
      <c r="DJ5">
        <v>5</v>
      </c>
      <c r="DK5">
        <v>12.24744871391589</v>
      </c>
      <c r="DL5">
        <v>12.24744871391589</v>
      </c>
      <c r="DM5">
        <v>12.24744871391589</v>
      </c>
      <c r="DN5">
        <v>12.24744871391589</v>
      </c>
      <c r="DO5">
        <v>12.24744871391589</v>
      </c>
      <c r="DP5">
        <v>12.24744871391589</v>
      </c>
      <c r="DQ5">
        <v>12.24744871391589</v>
      </c>
      <c r="DR5">
        <v>6.2449979983983983</v>
      </c>
      <c r="DS5">
        <v>6.2449979983983983</v>
      </c>
      <c r="DT5">
        <v>6.2449979983983983</v>
      </c>
      <c r="DU5">
        <v>6.2449979983983983</v>
      </c>
      <c r="DV5">
        <v>6.2449979983983983</v>
      </c>
      <c r="DW5">
        <v>6.2449979983983983</v>
      </c>
      <c r="DX5">
        <v>6.2449979983983983</v>
      </c>
      <c r="DY5">
        <v>9.5393920141694561</v>
      </c>
      <c r="DZ5">
        <v>9.5393920141694561</v>
      </c>
      <c r="EA5">
        <v>9.5393920141694561</v>
      </c>
      <c r="EB5">
        <v>9.5393920141694561</v>
      </c>
      <c r="EC5">
        <v>9.5393920141694561</v>
      </c>
      <c r="ED5">
        <v>9.5393920141694561</v>
      </c>
      <c r="EE5">
        <v>9.5393920141694561</v>
      </c>
      <c r="EF5">
        <v>6.7082039324993694</v>
      </c>
      <c r="EG5">
        <v>6.7082039324993694</v>
      </c>
      <c r="EH5">
        <v>6.7082039324993694</v>
      </c>
      <c r="EI5">
        <v>6.7082039324993694</v>
      </c>
      <c r="EJ5">
        <v>6.7082039324993694</v>
      </c>
      <c r="EK5">
        <v>6.7082039324993694</v>
      </c>
      <c r="EL5">
        <v>6.7082039324993694</v>
      </c>
      <c r="EM5">
        <v>9.5916630466254382</v>
      </c>
      <c r="EN5">
        <v>9.5916630466254382</v>
      </c>
      <c r="EO5">
        <v>9.5916630466254382</v>
      </c>
      <c r="EP5">
        <v>9.5916630466254382</v>
      </c>
      <c r="EQ5">
        <v>9.5916630466254382</v>
      </c>
      <c r="ER5">
        <v>9.5916630466254382</v>
      </c>
      <c r="ES5">
        <v>9.5916630466254382</v>
      </c>
      <c r="ET5">
        <v>5.7445626465380286</v>
      </c>
      <c r="EU5">
        <v>5.7445626465380286</v>
      </c>
      <c r="EV5">
        <v>5.7445626465380286</v>
      </c>
      <c r="EW5">
        <v>5.7445626465380286</v>
      </c>
      <c r="EX5">
        <v>5.7445626465380286</v>
      </c>
      <c r="EY5">
        <v>5.7445626465380286</v>
      </c>
      <c r="EZ5">
        <v>5.7445626465380286</v>
      </c>
      <c r="FA5">
        <v>7.9372539331937721</v>
      </c>
      <c r="FB5">
        <v>7.9372539331937721</v>
      </c>
      <c r="FC5">
        <v>7.9372539331937721</v>
      </c>
      <c r="FD5">
        <v>7.9372539331937721</v>
      </c>
      <c r="FE5">
        <v>7.9372539331937721</v>
      </c>
      <c r="FF5">
        <v>7.9372539331937721</v>
      </c>
      <c r="FG5">
        <v>7.9372539331937721</v>
      </c>
      <c r="FH5">
        <v>6.7823299831252681</v>
      </c>
      <c r="FI5">
        <v>6.7823299831252681</v>
      </c>
      <c r="FJ5">
        <v>6.7823299831252681</v>
      </c>
      <c r="FK5">
        <v>6.7823299831252681</v>
      </c>
      <c r="FL5">
        <v>6.7823299831252681</v>
      </c>
      <c r="FM5">
        <v>6.7823299831252681</v>
      </c>
      <c r="FN5">
        <v>6.7823299831252681</v>
      </c>
      <c r="FP5">
        <v>4.7958315233127191</v>
      </c>
      <c r="FQ5">
        <v>4.7958315233127191</v>
      </c>
      <c r="FR5">
        <v>4.7958315233127191</v>
      </c>
      <c r="FS5">
        <v>4.7958315233127191</v>
      </c>
      <c r="FT5">
        <v>4.7958315233127191</v>
      </c>
      <c r="FU5">
        <v>4.7958315233127191</v>
      </c>
      <c r="FV5">
        <v>4.7958315233127191</v>
      </c>
      <c r="FW5">
        <v>18.110770276274835</v>
      </c>
      <c r="FX5">
        <v>18.110770276274835</v>
      </c>
      <c r="FY5">
        <v>18.110770276274835</v>
      </c>
      <c r="FZ5">
        <v>18.110770276274835</v>
      </c>
      <c r="GA5">
        <v>18.110770276274835</v>
      </c>
      <c r="GB5">
        <v>18.110770276274835</v>
      </c>
      <c r="GC5">
        <v>18.110770276274835</v>
      </c>
      <c r="GD5">
        <v>9.2195444572928871</v>
      </c>
      <c r="GE5">
        <v>9.2195444572928871</v>
      </c>
      <c r="GF5">
        <v>9.2195444572928871</v>
      </c>
      <c r="GG5">
        <v>9.2195444572928871</v>
      </c>
      <c r="GH5">
        <v>9.2195444572928871</v>
      </c>
      <c r="GI5">
        <v>9.2195444572928871</v>
      </c>
      <c r="GJ5">
        <v>9.2195444572928871</v>
      </c>
      <c r="GK5">
        <v>5</v>
      </c>
      <c r="GL5">
        <v>5</v>
      </c>
      <c r="GM5">
        <v>5</v>
      </c>
      <c r="GN5">
        <v>5</v>
      </c>
      <c r="GO5">
        <v>5</v>
      </c>
      <c r="GP5">
        <v>5</v>
      </c>
      <c r="GQ5">
        <v>5</v>
      </c>
      <c r="GR5">
        <v>12.24744871391589</v>
      </c>
      <c r="GS5">
        <v>12.24744871391589</v>
      </c>
      <c r="GT5">
        <v>12.24744871391589</v>
      </c>
      <c r="GU5">
        <v>12.24744871391589</v>
      </c>
      <c r="GV5">
        <v>12.24744871391589</v>
      </c>
      <c r="GW5">
        <v>12.24744871391589</v>
      </c>
      <c r="GX5">
        <v>12.24744871391589</v>
      </c>
      <c r="GY5">
        <v>6.2449979983983983</v>
      </c>
      <c r="GZ5">
        <v>6.2449979983983983</v>
      </c>
      <c r="HA5">
        <v>6.2449979983983983</v>
      </c>
      <c r="HB5">
        <v>6.2449979983983983</v>
      </c>
      <c r="HC5">
        <v>6.2449979983983983</v>
      </c>
      <c r="HD5">
        <v>6.2449979983983983</v>
      </c>
      <c r="HE5">
        <v>6.2449979983983983</v>
      </c>
      <c r="HF5">
        <v>9.5393920141694561</v>
      </c>
      <c r="HG5">
        <v>9.5393920141694561</v>
      </c>
      <c r="HH5">
        <v>9.5393920141694561</v>
      </c>
      <c r="HI5">
        <v>9.5393920141694561</v>
      </c>
      <c r="HJ5">
        <v>9.5393920141694561</v>
      </c>
      <c r="HK5">
        <v>9.5393920141694561</v>
      </c>
      <c r="HL5">
        <v>9.5393920141694561</v>
      </c>
      <c r="HM5">
        <v>6.7082039324993694</v>
      </c>
      <c r="HN5">
        <v>6.7082039324993694</v>
      </c>
      <c r="HO5">
        <v>6.7082039324993694</v>
      </c>
      <c r="HP5">
        <v>6.7082039324993694</v>
      </c>
      <c r="HQ5">
        <v>6.7082039324993694</v>
      </c>
      <c r="HR5">
        <v>6.7082039324993694</v>
      </c>
      <c r="HS5">
        <v>6.7082039324993694</v>
      </c>
      <c r="HT5">
        <v>9.5916630466254382</v>
      </c>
      <c r="HU5">
        <v>9.5916630466254382</v>
      </c>
      <c r="HV5">
        <v>9.5916630466254382</v>
      </c>
      <c r="HW5">
        <v>9.5916630466254382</v>
      </c>
      <c r="HX5">
        <v>9.5916630466254382</v>
      </c>
      <c r="HY5">
        <v>9.5916630466254382</v>
      </c>
      <c r="HZ5">
        <v>9.5916630466254382</v>
      </c>
      <c r="IA5">
        <v>5.7445626465380286</v>
      </c>
      <c r="IB5">
        <v>5.7445626465380286</v>
      </c>
      <c r="IC5">
        <v>5.7445626465380286</v>
      </c>
      <c r="ID5">
        <v>5.7445626465380286</v>
      </c>
      <c r="IE5">
        <v>5.7445626465380286</v>
      </c>
      <c r="IF5">
        <v>5.7445626465380286</v>
      </c>
      <c r="IG5">
        <v>5.7445626465380286</v>
      </c>
      <c r="IH5">
        <v>7.9372539331937721</v>
      </c>
      <c r="II5">
        <v>7.9372539331937721</v>
      </c>
      <c r="IJ5">
        <v>7.9372539331937721</v>
      </c>
      <c r="IK5">
        <v>7.9372539331937721</v>
      </c>
      <c r="IL5">
        <v>7.9372539331937721</v>
      </c>
      <c r="IM5">
        <v>7.9372539331937721</v>
      </c>
      <c r="IN5">
        <v>7.9372539331937721</v>
      </c>
      <c r="IO5">
        <v>6.7823299831252681</v>
      </c>
      <c r="IP5">
        <v>6.7823299831252681</v>
      </c>
      <c r="IQ5">
        <v>6.7823299831252681</v>
      </c>
      <c r="IR5">
        <v>6.7823299831252681</v>
      </c>
      <c r="IS5">
        <v>6.7823299831252681</v>
      </c>
      <c r="IT5">
        <v>6.7823299831252681</v>
      </c>
      <c r="IU5">
        <v>6.7823299831252681</v>
      </c>
      <c r="IW5">
        <v>4.7958315233127191</v>
      </c>
      <c r="IX5">
        <v>4.7958315233127191</v>
      </c>
      <c r="IY5">
        <v>4.7958315233127191</v>
      </c>
      <c r="IZ5">
        <v>4.7958315233127191</v>
      </c>
      <c r="JA5">
        <v>4.7958315233127191</v>
      </c>
      <c r="JB5">
        <v>4.7958315233127191</v>
      </c>
      <c r="JC5">
        <v>4.7958315233127191</v>
      </c>
      <c r="JD5">
        <v>18.110770276274835</v>
      </c>
      <c r="JE5">
        <v>18.110770276274835</v>
      </c>
      <c r="JF5">
        <v>18.110770276274835</v>
      </c>
      <c r="JG5">
        <v>18.110770276274835</v>
      </c>
      <c r="JH5">
        <v>18.110770276274835</v>
      </c>
      <c r="JI5">
        <v>18.110770276274835</v>
      </c>
      <c r="JJ5">
        <v>18.110770276274835</v>
      </c>
      <c r="JK5">
        <v>9.2195444572928871</v>
      </c>
      <c r="JL5">
        <v>9.2195444572928871</v>
      </c>
      <c r="JM5">
        <v>9.2195444572928871</v>
      </c>
      <c r="JN5">
        <v>9.2195444572928871</v>
      </c>
      <c r="JO5">
        <v>9.2195444572928871</v>
      </c>
      <c r="JP5">
        <v>9.2195444572928871</v>
      </c>
      <c r="JQ5">
        <v>9.2195444572928871</v>
      </c>
      <c r="JR5">
        <v>5</v>
      </c>
      <c r="JS5">
        <v>5</v>
      </c>
      <c r="JT5">
        <v>5</v>
      </c>
      <c r="JU5">
        <v>5</v>
      </c>
      <c r="JV5">
        <v>5</v>
      </c>
      <c r="JW5">
        <v>5</v>
      </c>
      <c r="JX5">
        <v>5</v>
      </c>
      <c r="JY5">
        <v>12.24744871391589</v>
      </c>
      <c r="JZ5">
        <v>12.24744871391589</v>
      </c>
      <c r="KA5">
        <v>12.24744871391589</v>
      </c>
      <c r="KB5">
        <v>12.24744871391589</v>
      </c>
      <c r="KC5">
        <v>12.24744871391589</v>
      </c>
      <c r="KD5">
        <v>12.24744871391589</v>
      </c>
      <c r="KE5">
        <v>12.24744871391589</v>
      </c>
      <c r="KF5">
        <v>6.2449979983983983</v>
      </c>
      <c r="KG5">
        <v>6.2449979983983983</v>
      </c>
      <c r="KH5">
        <v>6.2449979983983983</v>
      </c>
      <c r="KI5">
        <v>6.2449979983983983</v>
      </c>
      <c r="KJ5">
        <v>6.2449979983983983</v>
      </c>
      <c r="KK5">
        <v>6.2449979983983983</v>
      </c>
      <c r="KL5">
        <v>6.2449979983983983</v>
      </c>
      <c r="KM5">
        <v>9.5393920141694561</v>
      </c>
      <c r="KN5">
        <v>9.5393920141694561</v>
      </c>
      <c r="KO5">
        <v>9.5393920141694561</v>
      </c>
      <c r="KP5">
        <v>9.5393920141694561</v>
      </c>
      <c r="KQ5">
        <v>9.5393920141694561</v>
      </c>
      <c r="KR5">
        <v>9.5393920141694561</v>
      </c>
      <c r="KS5">
        <v>9.5393920141694561</v>
      </c>
      <c r="KT5">
        <v>6.7082039324993694</v>
      </c>
      <c r="KU5">
        <v>6.7082039324993694</v>
      </c>
      <c r="KV5">
        <v>6.7082039324993694</v>
      </c>
      <c r="KW5">
        <v>6.7082039324993694</v>
      </c>
      <c r="KX5">
        <v>6.7082039324993694</v>
      </c>
      <c r="KY5">
        <v>6.7082039324993694</v>
      </c>
      <c r="KZ5">
        <v>6.7082039324993694</v>
      </c>
      <c r="LA5">
        <v>9.5916630466254382</v>
      </c>
      <c r="LB5">
        <v>9.5916630466254382</v>
      </c>
      <c r="LC5">
        <v>9.5916630466254382</v>
      </c>
      <c r="LD5">
        <v>9.5916630466254382</v>
      </c>
      <c r="LE5">
        <v>9.5916630466254382</v>
      </c>
      <c r="LF5">
        <v>9.5916630466254382</v>
      </c>
      <c r="LG5">
        <v>9.5916630466254382</v>
      </c>
      <c r="LH5">
        <v>5.7445626465380286</v>
      </c>
      <c r="LI5">
        <v>5.7445626465380286</v>
      </c>
      <c r="LJ5">
        <v>5.7445626465380286</v>
      </c>
      <c r="LK5">
        <v>5.7445626465380286</v>
      </c>
      <c r="LL5">
        <v>5.7445626465380286</v>
      </c>
      <c r="LM5">
        <v>5.7445626465380286</v>
      </c>
      <c r="LN5">
        <v>5.7445626465380286</v>
      </c>
      <c r="LO5">
        <v>7.9372539331937721</v>
      </c>
      <c r="LP5">
        <v>7.9372539331937721</v>
      </c>
      <c r="LQ5">
        <v>7.9372539331937721</v>
      </c>
      <c r="LR5">
        <v>7.9372539331937721</v>
      </c>
      <c r="LS5">
        <v>7.9372539331937721</v>
      </c>
      <c r="LT5">
        <v>7.9372539331937721</v>
      </c>
      <c r="LU5">
        <v>7.9372539331937721</v>
      </c>
      <c r="LV5">
        <v>6.7823299831252681</v>
      </c>
      <c r="LW5">
        <v>6.7823299831252681</v>
      </c>
      <c r="LX5">
        <v>6.7823299831252681</v>
      </c>
      <c r="LY5">
        <v>6.7823299831252681</v>
      </c>
      <c r="LZ5">
        <v>6.7823299831252681</v>
      </c>
      <c r="MA5">
        <v>6.7823299831252681</v>
      </c>
      <c r="MB5">
        <v>6.7823299831252681</v>
      </c>
      <c r="MD5">
        <v>4.7958315233127191</v>
      </c>
      <c r="ME5">
        <v>4.7958315233127191</v>
      </c>
      <c r="MF5">
        <v>4.7958315233127191</v>
      </c>
      <c r="MG5">
        <v>4.7958315233127191</v>
      </c>
      <c r="MH5">
        <v>4.7958315233127191</v>
      </c>
      <c r="MI5">
        <v>4.7958315233127191</v>
      </c>
      <c r="MJ5">
        <v>4.7958315233127191</v>
      </c>
      <c r="MK5">
        <v>18.110770276274835</v>
      </c>
      <c r="ML5">
        <v>18.110770276274835</v>
      </c>
      <c r="MM5">
        <v>18.110770276274835</v>
      </c>
      <c r="MN5">
        <v>18.110770276274835</v>
      </c>
      <c r="MO5">
        <v>18.110770276274835</v>
      </c>
      <c r="MP5">
        <v>18.110770276274835</v>
      </c>
      <c r="MQ5">
        <v>18.110770276274835</v>
      </c>
      <c r="MR5">
        <v>9.2195444572928871</v>
      </c>
      <c r="MS5">
        <v>9.2195444572928871</v>
      </c>
      <c r="MT5">
        <v>9.2195444572928871</v>
      </c>
      <c r="MU5">
        <v>9.2195444572928871</v>
      </c>
      <c r="MV5">
        <v>9.2195444572928871</v>
      </c>
      <c r="MW5">
        <v>9.2195444572928871</v>
      </c>
      <c r="MX5">
        <v>9.2195444572928871</v>
      </c>
      <c r="MY5">
        <v>5</v>
      </c>
      <c r="MZ5">
        <v>5</v>
      </c>
      <c r="NA5">
        <v>5</v>
      </c>
      <c r="NB5">
        <v>5</v>
      </c>
      <c r="NC5">
        <v>5</v>
      </c>
      <c r="ND5">
        <v>5</v>
      </c>
      <c r="NE5">
        <v>5</v>
      </c>
      <c r="NF5">
        <v>12.24744871391589</v>
      </c>
      <c r="NG5">
        <v>12.24744871391589</v>
      </c>
      <c r="NH5">
        <v>12.24744871391589</v>
      </c>
      <c r="NI5">
        <v>12.24744871391589</v>
      </c>
      <c r="NJ5">
        <v>12.24744871391589</v>
      </c>
      <c r="NK5">
        <v>12.24744871391589</v>
      </c>
      <c r="NL5">
        <v>12.24744871391589</v>
      </c>
      <c r="NM5">
        <v>6.2449979983983983</v>
      </c>
      <c r="NN5">
        <v>6.2449979983983983</v>
      </c>
      <c r="NO5">
        <v>6.2449979983983983</v>
      </c>
      <c r="NP5">
        <v>6.2449979983983983</v>
      </c>
      <c r="NQ5">
        <v>6.2449979983983983</v>
      </c>
      <c r="NR5">
        <v>6.2449979983983983</v>
      </c>
      <c r="NS5">
        <v>6.2449979983983983</v>
      </c>
      <c r="NT5">
        <v>9.5393920141694561</v>
      </c>
      <c r="NU5">
        <v>9.5393920141694561</v>
      </c>
      <c r="NV5">
        <v>9.5393920141694561</v>
      </c>
      <c r="NW5">
        <v>9.5393920141694561</v>
      </c>
      <c r="NX5">
        <v>9.5393920141694561</v>
      </c>
      <c r="NY5">
        <v>9.5393920141694561</v>
      </c>
      <c r="NZ5">
        <v>9.5393920141694561</v>
      </c>
      <c r="OA5">
        <v>6.7082039324993694</v>
      </c>
      <c r="OB5">
        <v>6.7082039324993694</v>
      </c>
      <c r="OC5">
        <v>6.7082039324993694</v>
      </c>
      <c r="OD5">
        <v>6.7082039324993694</v>
      </c>
      <c r="OE5">
        <v>6.7082039324993694</v>
      </c>
      <c r="OF5">
        <v>6.7082039324993694</v>
      </c>
      <c r="OG5">
        <v>6.7082039324993694</v>
      </c>
      <c r="OH5">
        <v>9.5916630466254382</v>
      </c>
      <c r="OI5">
        <v>9.5916630466254382</v>
      </c>
      <c r="OJ5">
        <v>9.5916630466254382</v>
      </c>
      <c r="OK5">
        <v>9.5916630466254382</v>
      </c>
      <c r="OL5">
        <v>9.5916630466254382</v>
      </c>
      <c r="OM5">
        <v>9.5916630466254382</v>
      </c>
      <c r="ON5">
        <v>9.5916630466254382</v>
      </c>
      <c r="OO5">
        <v>5.7445626465380286</v>
      </c>
      <c r="OP5">
        <v>5.7445626465380286</v>
      </c>
      <c r="OQ5">
        <v>5.7445626465380286</v>
      </c>
      <c r="OR5">
        <v>5.7445626465380286</v>
      </c>
      <c r="OS5">
        <v>5.7445626465380286</v>
      </c>
      <c r="OT5">
        <v>5.7445626465380286</v>
      </c>
      <c r="OU5">
        <v>5.7445626465380286</v>
      </c>
      <c r="OV5">
        <v>7.9372539331937721</v>
      </c>
      <c r="OW5">
        <v>7.9372539331937721</v>
      </c>
      <c r="OX5">
        <v>7.9372539331937721</v>
      </c>
      <c r="OY5">
        <v>7.9372539331937721</v>
      </c>
      <c r="OZ5">
        <v>7.9372539331937721</v>
      </c>
      <c r="PA5">
        <v>7.9372539331937721</v>
      </c>
      <c r="PB5">
        <v>7.9372539331937721</v>
      </c>
      <c r="PC5">
        <v>6.7823299831252681</v>
      </c>
      <c r="PD5">
        <v>6.7823299831252681</v>
      </c>
      <c r="PE5">
        <v>6.7823299831252681</v>
      </c>
      <c r="PF5">
        <v>6.7823299831252681</v>
      </c>
      <c r="PG5">
        <v>6.7823299831252681</v>
      </c>
      <c r="PH5">
        <v>6.7823299831252681</v>
      </c>
      <c r="PI5">
        <v>6.7823299831252681</v>
      </c>
    </row>
    <row r="6" spans="1:425" x14ac:dyDescent="0.25">
      <c r="B6">
        <v>-1.2470000000000001</v>
      </c>
      <c r="C6">
        <v>-2.3860000000000001</v>
      </c>
      <c r="D6">
        <v>-0.42599999999999999</v>
      </c>
      <c r="E6">
        <v>-0.36499999999999999</v>
      </c>
      <c r="F6">
        <v>-1.282</v>
      </c>
      <c r="G6">
        <v>-2.516</v>
      </c>
      <c r="H6">
        <v>-3.3279999999999998</v>
      </c>
      <c r="I6">
        <v>0</v>
      </c>
      <c r="J6">
        <v>-18</v>
      </c>
      <c r="K6">
        <v>-18</v>
      </c>
      <c r="L6">
        <v>0</v>
      </c>
      <c r="M6">
        <v>-15.419</v>
      </c>
      <c r="N6">
        <v>-15.419</v>
      </c>
      <c r="O6">
        <v>0</v>
      </c>
      <c r="P6">
        <v>-5.8019999999999996</v>
      </c>
      <c r="Q6">
        <v>-6.3540000000000001</v>
      </c>
      <c r="R6">
        <v>-2.0259999999999998</v>
      </c>
      <c r="S6">
        <v>-4.4459999999999997</v>
      </c>
      <c r="T6">
        <v>-1.054</v>
      </c>
      <c r="U6">
        <v>-3.911</v>
      </c>
      <c r="V6">
        <v>-5.5060000000000002</v>
      </c>
      <c r="W6">
        <v>-1.0900000000000001</v>
      </c>
      <c r="X6">
        <v>-0.92800000000000005</v>
      </c>
      <c r="Y6">
        <v>-1.2569999999999999</v>
      </c>
      <c r="Z6">
        <v>-0.82099999999999995</v>
      </c>
      <c r="AA6">
        <v>-0.22900000000000001</v>
      </c>
      <c r="AB6">
        <v>-0.68600000000000005</v>
      </c>
      <c r="AC6">
        <v>-0.92800000000000005</v>
      </c>
      <c r="AD6">
        <v>-8.0419999999999998</v>
      </c>
      <c r="AE6">
        <v>-7.774</v>
      </c>
      <c r="AF6">
        <v>-2.4780000000000002</v>
      </c>
      <c r="AG6">
        <v>-4.2039999999999997</v>
      </c>
      <c r="AH6">
        <v>-0.26900000000000002</v>
      </c>
      <c r="AI6">
        <v>-8.5190000000000001</v>
      </c>
      <c r="AJ6">
        <v>-8.9039999999999999</v>
      </c>
      <c r="AK6">
        <v>-3.9750000000000001</v>
      </c>
      <c r="AL6">
        <v>-4.383</v>
      </c>
      <c r="AM6">
        <v>-1.3959999999999999</v>
      </c>
      <c r="AN6">
        <v>-3.2450000000000001</v>
      </c>
      <c r="AO6">
        <v>-0.154</v>
      </c>
      <c r="AP6">
        <v>-4.4800000000000004</v>
      </c>
      <c r="AQ6">
        <v>-4.4939999999999998</v>
      </c>
      <c r="AR6">
        <v>-5.1040000000000001</v>
      </c>
      <c r="AS6">
        <v>-4.3109999999999999</v>
      </c>
      <c r="AT6">
        <v>-1.3260000000000001</v>
      </c>
      <c r="AU6">
        <v>-2.84</v>
      </c>
      <c r="AV6">
        <v>-0.63600000000000001</v>
      </c>
      <c r="AW6">
        <v>-6.899</v>
      </c>
      <c r="AX6">
        <v>-7.1360000000000001</v>
      </c>
      <c r="AY6">
        <v>-6.44</v>
      </c>
      <c r="AZ6">
        <v>-6.5640000000000001</v>
      </c>
      <c r="BA6">
        <v>-6.44</v>
      </c>
      <c r="BB6">
        <v>-2.1160000000000001</v>
      </c>
      <c r="BC6">
        <v>-0.875</v>
      </c>
      <c r="BD6">
        <v>-2.101</v>
      </c>
      <c r="BE6">
        <v>-0.84</v>
      </c>
      <c r="BF6">
        <v>-0.45900000000000002</v>
      </c>
      <c r="BG6">
        <v>-5.7270000000000003</v>
      </c>
      <c r="BH6">
        <v>-6.5650000000000004</v>
      </c>
      <c r="BI6">
        <v>-4.734</v>
      </c>
      <c r="BJ6">
        <v>-0.86099999999999999</v>
      </c>
      <c r="BK6">
        <v>-6.9429999999999996</v>
      </c>
      <c r="BL6">
        <v>-6.5570000000000004</v>
      </c>
      <c r="BM6">
        <v>-4.601</v>
      </c>
      <c r="BN6">
        <v>-3.8149999999999999</v>
      </c>
      <c r="BO6">
        <v>-2.4390000000000001</v>
      </c>
      <c r="BP6">
        <v>-4.2969999999999997</v>
      </c>
      <c r="BQ6">
        <v>-4.0289999999999999</v>
      </c>
      <c r="BR6">
        <v>-3.8149999999999999</v>
      </c>
      <c r="BS6">
        <v>-5.0119999999999996</v>
      </c>
      <c r="BT6">
        <v>-1.6459999999999999</v>
      </c>
      <c r="BU6">
        <v>-4.6829999999999998</v>
      </c>
      <c r="BV6">
        <v>-3.9369999999999998</v>
      </c>
      <c r="BW6">
        <v>-0.65</v>
      </c>
      <c r="BX6">
        <v>-1.3420000000000001</v>
      </c>
      <c r="BY6">
        <v>-3.0880000000000001</v>
      </c>
      <c r="BZ6">
        <v>-2.2589999999999999</v>
      </c>
      <c r="CA6">
        <v>-3.6</v>
      </c>
      <c r="CB6">
        <v>-4.9720000000000004</v>
      </c>
      <c r="CC6">
        <v>-4.43</v>
      </c>
      <c r="CD6">
        <v>-1.7909999999999999</v>
      </c>
      <c r="CE6">
        <v>-1.8740000000000001</v>
      </c>
      <c r="CF6">
        <v>-5.1619999999999999</v>
      </c>
      <c r="CG6">
        <v>-3.36</v>
      </c>
      <c r="CI6">
        <v>-3.3759999999999999</v>
      </c>
      <c r="CJ6">
        <v>-3.1629999999999998</v>
      </c>
      <c r="CK6">
        <v>-2.0379999999999998</v>
      </c>
      <c r="CL6">
        <v>-3.254</v>
      </c>
      <c r="CM6">
        <v>-0.122</v>
      </c>
      <c r="CN6">
        <v>-3.3149999999999999</v>
      </c>
      <c r="CO6">
        <v>-2.9809999999999999</v>
      </c>
      <c r="CP6">
        <v>-15.696</v>
      </c>
      <c r="CQ6">
        <v>-15.696</v>
      </c>
      <c r="CR6">
        <v>-15.696</v>
      </c>
      <c r="CS6">
        <v>-15.696</v>
      </c>
      <c r="CT6">
        <v>-15.6</v>
      </c>
      <c r="CU6">
        <v>-15.696</v>
      </c>
      <c r="CV6">
        <v>-14.962999999999999</v>
      </c>
      <c r="CW6">
        <v>-6.1109999999999998</v>
      </c>
      <c r="CX6">
        <v>-7.0419999999999998</v>
      </c>
      <c r="CY6">
        <v>-1.865</v>
      </c>
      <c r="CZ6">
        <v>-4.5679999999999996</v>
      </c>
      <c r="DA6">
        <v>-4.9489999999999998</v>
      </c>
      <c r="DB6">
        <v>-2.0089999999999999</v>
      </c>
      <c r="DC6">
        <v>-6.1150000000000002</v>
      </c>
      <c r="DD6">
        <v>-1.52</v>
      </c>
      <c r="DE6">
        <v>-1.4930000000000001</v>
      </c>
      <c r="DF6">
        <v>-0.79400000000000004</v>
      </c>
      <c r="DG6">
        <v>-0.98199999999999998</v>
      </c>
      <c r="DH6">
        <v>-0.79400000000000004</v>
      </c>
      <c r="DI6">
        <v>-1.9510000000000001</v>
      </c>
      <c r="DJ6">
        <v>-2.3010000000000002</v>
      </c>
      <c r="DK6">
        <v>-9.0690000000000008</v>
      </c>
      <c r="DL6">
        <v>-8.4239999999999995</v>
      </c>
      <c r="DM6">
        <v>-4.0720000000000001</v>
      </c>
      <c r="DN6">
        <v>-5.819</v>
      </c>
      <c r="DO6">
        <v>-0.99199999999999999</v>
      </c>
      <c r="DP6">
        <v>-9.3089999999999993</v>
      </c>
      <c r="DQ6">
        <v>-9.5489999999999995</v>
      </c>
      <c r="DR6">
        <v>-4.3680000000000003</v>
      </c>
      <c r="DS6">
        <v>-4.3680000000000003</v>
      </c>
      <c r="DT6">
        <v>-2.972</v>
      </c>
      <c r="DU6">
        <v>-3.8380000000000001</v>
      </c>
      <c r="DV6">
        <v>-7.0000000000000007E-2</v>
      </c>
      <c r="DW6">
        <v>-4.8979999999999997</v>
      </c>
      <c r="DX6">
        <v>-5.2050000000000001</v>
      </c>
      <c r="DY6">
        <v>-6.1390000000000002</v>
      </c>
      <c r="DZ6">
        <v>-6.0460000000000003</v>
      </c>
      <c r="EA6">
        <v>-3.55</v>
      </c>
      <c r="EB6">
        <v>-3.028</v>
      </c>
      <c r="EC6">
        <v>-0.66500000000000004</v>
      </c>
      <c r="ED6">
        <v>-7.4249999999999998</v>
      </c>
      <c r="EE6">
        <v>-7.4329999999999998</v>
      </c>
      <c r="EF6">
        <v>-6.2869999999999999</v>
      </c>
      <c r="EG6">
        <v>-6.5</v>
      </c>
      <c r="EH6">
        <v>-6.2869999999999999</v>
      </c>
      <c r="EI6">
        <v>-2.613</v>
      </c>
      <c r="EJ6">
        <v>-0.443</v>
      </c>
      <c r="EK6">
        <v>-1.2370000000000001</v>
      </c>
      <c r="EL6">
        <v>-0.105</v>
      </c>
      <c r="EM6">
        <v>-1.375</v>
      </c>
      <c r="EN6">
        <v>-6</v>
      </c>
      <c r="EO6">
        <v>-6.9859999999999998</v>
      </c>
      <c r="EP6">
        <v>-5.6070000000000002</v>
      </c>
      <c r="EQ6">
        <v>-1.2929999999999999</v>
      </c>
      <c r="ER6">
        <v>-7.34</v>
      </c>
      <c r="ES6">
        <v>-6.8070000000000004</v>
      </c>
      <c r="ET6">
        <v>-4.6189999999999998</v>
      </c>
      <c r="EU6">
        <v>-4.2069999999999999</v>
      </c>
      <c r="EV6">
        <v>-2.528</v>
      </c>
      <c r="EW6">
        <v>-4.2080000000000002</v>
      </c>
      <c r="EX6">
        <v>-5.0119999999999996</v>
      </c>
      <c r="EY6">
        <v>-4.4580000000000002</v>
      </c>
      <c r="EZ6">
        <v>-3.6</v>
      </c>
      <c r="FA6">
        <v>-1.7589999999999999</v>
      </c>
      <c r="FB6">
        <v>-4.3659999999999997</v>
      </c>
      <c r="FC6">
        <v>-3.8</v>
      </c>
      <c r="FD6">
        <v>-0.42399999999999999</v>
      </c>
      <c r="FE6">
        <v>-1.403</v>
      </c>
      <c r="FF6">
        <v>-3.012</v>
      </c>
      <c r="FG6">
        <v>-2.5470000000000002</v>
      </c>
      <c r="FH6">
        <v>-3.5230000000000001</v>
      </c>
      <c r="FI6">
        <v>-4.8659999999999997</v>
      </c>
      <c r="FJ6">
        <v>-4.3970000000000002</v>
      </c>
      <c r="FK6">
        <v>-1.6879999999999999</v>
      </c>
      <c r="FL6">
        <v>-1.9390000000000001</v>
      </c>
      <c r="FM6">
        <v>-5.0860000000000003</v>
      </c>
      <c r="FN6">
        <v>-3.3809999999999998</v>
      </c>
      <c r="FP6">
        <v>-3.1459999999999999</v>
      </c>
      <c r="FQ6">
        <v>-2.95</v>
      </c>
      <c r="FR6">
        <v>-2.0529999999999999</v>
      </c>
      <c r="FS6">
        <v>-2.9119999999999999</v>
      </c>
      <c r="FT6">
        <v>-0.26100000000000001</v>
      </c>
      <c r="FU6">
        <v>-2.6509999999999998</v>
      </c>
      <c r="FV6">
        <v>-2.415</v>
      </c>
      <c r="FW6">
        <v>-8.7550000000000008</v>
      </c>
      <c r="FX6">
        <v>-4.5759999999999996</v>
      </c>
      <c r="FY6">
        <v>-13.199</v>
      </c>
      <c r="FZ6">
        <v>-15.693</v>
      </c>
      <c r="GA6">
        <v>-9.0069999999999997</v>
      </c>
      <c r="GB6">
        <v>-8.891</v>
      </c>
      <c r="GC6">
        <v>-8.6180000000000003</v>
      </c>
      <c r="GD6">
        <v>-2.1720000000000002</v>
      </c>
      <c r="GE6">
        <v>-1.917</v>
      </c>
      <c r="GF6">
        <v>-1.538</v>
      </c>
      <c r="GG6">
        <v>-1.5349999999999999</v>
      </c>
      <c r="GH6">
        <v>-0.16600000000000001</v>
      </c>
      <c r="GI6">
        <v>-3.431</v>
      </c>
      <c r="GJ6">
        <v>-3.742</v>
      </c>
      <c r="GK6">
        <v>-0.78100000000000003</v>
      </c>
      <c r="GL6">
        <v>-0.74</v>
      </c>
      <c r="GM6">
        <v>-0.96599999999999997</v>
      </c>
      <c r="GN6">
        <v>-1.0369999999999999</v>
      </c>
      <c r="GO6">
        <v>-0.34100000000000003</v>
      </c>
      <c r="GP6">
        <v>-1.0349999999999999</v>
      </c>
      <c r="GQ6">
        <v>-1.1359999999999999</v>
      </c>
      <c r="GR6">
        <v>-7.6829999999999998</v>
      </c>
      <c r="GS6">
        <v>-6.9619999999999997</v>
      </c>
      <c r="GT6">
        <v>-4.2679999999999998</v>
      </c>
      <c r="GU6">
        <v>-4.923</v>
      </c>
      <c r="GV6">
        <v>-6.6340000000000003</v>
      </c>
      <c r="GW6">
        <v>-6.6340000000000003</v>
      </c>
      <c r="GX6">
        <v>0</v>
      </c>
      <c r="GY6">
        <v>-3.298</v>
      </c>
      <c r="GZ6">
        <v>-2.7229999999999999</v>
      </c>
      <c r="HA6">
        <v>-1.8939999999999999</v>
      </c>
      <c r="HB6">
        <v>-3.391</v>
      </c>
      <c r="HC6">
        <v>-3.391</v>
      </c>
      <c r="HD6">
        <v>-3.419</v>
      </c>
      <c r="HE6">
        <v>-3.4620000000000002</v>
      </c>
      <c r="HF6">
        <v>-4.7720000000000002</v>
      </c>
      <c r="HG6">
        <v>-4.8849999999999998</v>
      </c>
      <c r="HH6">
        <v>-0.84199999999999997</v>
      </c>
      <c r="HI6">
        <v>-1.9419999999999999</v>
      </c>
      <c r="HJ6">
        <v>-1.897</v>
      </c>
      <c r="HK6">
        <v>-4.8600000000000003</v>
      </c>
      <c r="HL6">
        <v>-5.415</v>
      </c>
      <c r="HM6">
        <v>-2.714</v>
      </c>
      <c r="HN6">
        <v>-2.714</v>
      </c>
      <c r="HO6">
        <v>-2.714</v>
      </c>
      <c r="HP6">
        <v>-0.44700000000000001</v>
      </c>
      <c r="HQ6">
        <v>-1.68</v>
      </c>
      <c r="HR6">
        <v>-3.391</v>
      </c>
      <c r="HS6">
        <v>-2.1</v>
      </c>
      <c r="HT6">
        <v>-2.1</v>
      </c>
      <c r="HU6">
        <v>-5.0250000000000004</v>
      </c>
      <c r="HV6">
        <v>-5.1619999999999999</v>
      </c>
      <c r="HW6">
        <v>-4.7050000000000001</v>
      </c>
      <c r="HX6">
        <v>-7.1999999999999995E-2</v>
      </c>
      <c r="HY6">
        <v>-4.9969999999999999</v>
      </c>
      <c r="HZ6">
        <v>-4.6449999999999996</v>
      </c>
      <c r="IA6">
        <v>-3.681</v>
      </c>
      <c r="IB6">
        <v>-3.202</v>
      </c>
      <c r="IC6">
        <v>-0.84699999999999998</v>
      </c>
      <c r="ID6">
        <v>-2.5099999999999998</v>
      </c>
      <c r="IE6">
        <v>-1.8520000000000001</v>
      </c>
      <c r="IF6">
        <v>-1.8520000000000001</v>
      </c>
      <c r="IG6">
        <v>-1.8520000000000001</v>
      </c>
      <c r="IH6">
        <v>-2.7269999999999999</v>
      </c>
      <c r="II6">
        <v>-2.9460000000000002</v>
      </c>
      <c r="IJ6">
        <v>-2.6659999999999999</v>
      </c>
      <c r="IK6">
        <v>-0.77100000000000002</v>
      </c>
      <c r="IL6">
        <v>-2.2069999999999999</v>
      </c>
      <c r="IM6">
        <v>-2.2050000000000001</v>
      </c>
      <c r="IN6">
        <v>-1.069</v>
      </c>
      <c r="IO6">
        <v>-3.6230000000000002</v>
      </c>
      <c r="IP6">
        <v>-3.6230000000000002</v>
      </c>
      <c r="IQ6">
        <v>0</v>
      </c>
      <c r="IR6">
        <v>-1.917</v>
      </c>
      <c r="IS6">
        <v>-0.51</v>
      </c>
      <c r="IT6">
        <v>-2.2010000000000001</v>
      </c>
      <c r="IU6">
        <v>-2.0230000000000001</v>
      </c>
      <c r="IW6">
        <v>-3.0070000000000001</v>
      </c>
      <c r="IX6">
        <v>-2.613</v>
      </c>
      <c r="IY6">
        <v>-1.867</v>
      </c>
      <c r="IZ6">
        <v>-2.464</v>
      </c>
      <c r="JA6">
        <v>-0.14899999999999999</v>
      </c>
      <c r="JB6">
        <v>-2.464</v>
      </c>
      <c r="JC6">
        <v>-2.294</v>
      </c>
      <c r="JD6">
        <v>-15.696</v>
      </c>
      <c r="JE6">
        <v>-15.696</v>
      </c>
      <c r="JF6">
        <v>-8.4550000000000001</v>
      </c>
      <c r="JG6">
        <v>-15.696</v>
      </c>
      <c r="JH6">
        <v>-15.696</v>
      </c>
      <c r="JI6">
        <v>-15.696</v>
      </c>
      <c r="JJ6">
        <v>-5.6580000000000004</v>
      </c>
      <c r="JK6">
        <v>-1.81</v>
      </c>
      <c r="JL6">
        <v>-1.917</v>
      </c>
      <c r="JM6">
        <v>-1.4330000000000001</v>
      </c>
      <c r="JN6">
        <v>-1.42</v>
      </c>
      <c r="JO6">
        <v>-0.26</v>
      </c>
      <c r="JP6">
        <v>-3.5659999999999998</v>
      </c>
      <c r="JQ6">
        <v>-3.8940000000000001</v>
      </c>
      <c r="JR6">
        <v>-0.73399999999999999</v>
      </c>
      <c r="JS6">
        <v>-0.54400000000000004</v>
      </c>
      <c r="JT6">
        <v>-0.73799999999999999</v>
      </c>
      <c r="JU6">
        <v>-1.1930000000000001</v>
      </c>
      <c r="JV6">
        <v>-0.56799999999999995</v>
      </c>
      <c r="JW6">
        <v>-1.1120000000000001</v>
      </c>
      <c r="JX6">
        <v>-1.022</v>
      </c>
      <c r="JY6">
        <v>-7.7759999999999998</v>
      </c>
      <c r="JZ6">
        <v>-7.7960000000000003</v>
      </c>
      <c r="KA6">
        <v>-2.129</v>
      </c>
      <c r="KB6">
        <v>-3.8969999999999998</v>
      </c>
      <c r="KC6">
        <v>-2.1179999999999999</v>
      </c>
      <c r="KD6">
        <v>-6.625</v>
      </c>
      <c r="KE6">
        <v>-6.1479999999999997</v>
      </c>
      <c r="KF6">
        <v>-3.59</v>
      </c>
      <c r="KG6">
        <v>-2.7789999999999999</v>
      </c>
      <c r="KH6">
        <v>-2.1589999999999998</v>
      </c>
      <c r="KI6">
        <v>-3.36</v>
      </c>
      <c r="KJ6">
        <v>-0.82799999999999996</v>
      </c>
      <c r="KK6">
        <v>-3.5059999999999998</v>
      </c>
      <c r="KL6">
        <v>-3.4209999999999998</v>
      </c>
      <c r="KM6">
        <v>-4.8179999999999996</v>
      </c>
      <c r="KN6">
        <v>-4.8220000000000001</v>
      </c>
      <c r="KO6">
        <v>-1.0429999999999999</v>
      </c>
      <c r="KP6">
        <v>-2.0299999999999998</v>
      </c>
      <c r="KQ6">
        <v>-1.611</v>
      </c>
      <c r="KR6">
        <v>-4.8600000000000003</v>
      </c>
      <c r="KS6">
        <v>-5.415</v>
      </c>
      <c r="KT6">
        <v>-2.5550000000000002</v>
      </c>
      <c r="KU6">
        <v>-2.536</v>
      </c>
      <c r="KV6">
        <v>-2.536</v>
      </c>
      <c r="KW6">
        <v>-0.44700000000000001</v>
      </c>
      <c r="KX6">
        <v>-0.98</v>
      </c>
      <c r="KY6">
        <v>-0.56000000000000005</v>
      </c>
      <c r="KZ6">
        <v>-1.26</v>
      </c>
      <c r="LA6">
        <v>-0.95399999999999996</v>
      </c>
      <c r="LB6">
        <v>-4.8840000000000003</v>
      </c>
      <c r="LC6">
        <v>-5.0540000000000003</v>
      </c>
      <c r="LD6">
        <v>-3.6459999999999999</v>
      </c>
      <c r="LE6">
        <v>-3.5000000000000003E-2</v>
      </c>
      <c r="LF6">
        <v>-7.9710000000000001</v>
      </c>
      <c r="LG6">
        <v>-4.6639999999999997</v>
      </c>
      <c r="LH6">
        <v>-3.6829999999999998</v>
      </c>
      <c r="LI6">
        <v>-3.16</v>
      </c>
      <c r="LJ6">
        <v>-1.016</v>
      </c>
      <c r="LK6">
        <v>-2.4329999999999998</v>
      </c>
      <c r="LL6">
        <v>-1.603</v>
      </c>
      <c r="LM6">
        <v>-1.603</v>
      </c>
      <c r="LN6">
        <v>-1.603</v>
      </c>
      <c r="LO6">
        <v>-1.6479999999999999</v>
      </c>
      <c r="LP6">
        <v>-2.9460000000000002</v>
      </c>
      <c r="LQ6">
        <v>-2.6659999999999999</v>
      </c>
      <c r="LR6">
        <v>-0.29599999999999999</v>
      </c>
      <c r="LS6">
        <v>-2.2069999999999999</v>
      </c>
      <c r="LT6">
        <v>-2.2050000000000001</v>
      </c>
      <c r="LU6">
        <v>-1.069</v>
      </c>
      <c r="LV6">
        <v>-3.6230000000000002</v>
      </c>
      <c r="LW6">
        <v>-3.6230000000000002</v>
      </c>
      <c r="LX6">
        <v>0</v>
      </c>
      <c r="LY6">
        <v>-2.0499999999999998</v>
      </c>
      <c r="LZ6">
        <v>-0.81599999999999995</v>
      </c>
      <c r="MA6">
        <v>-2.2010000000000001</v>
      </c>
      <c r="MB6">
        <v>-2.0230000000000001</v>
      </c>
      <c r="MD6">
        <v>-3.1110000000000002</v>
      </c>
      <c r="ME6">
        <v>-2.6509999999999998</v>
      </c>
      <c r="MF6">
        <v>-1.829</v>
      </c>
      <c r="MG6">
        <v>-2.5760000000000001</v>
      </c>
      <c r="MH6">
        <v>-0.14899999999999999</v>
      </c>
      <c r="MI6">
        <v>-2.613</v>
      </c>
      <c r="MJ6">
        <v>-2.294</v>
      </c>
      <c r="MK6">
        <v>-15.696</v>
      </c>
      <c r="ML6">
        <v>-15.696</v>
      </c>
      <c r="MM6">
        <v>-13.659000000000001</v>
      </c>
      <c r="MN6">
        <v>-15.696</v>
      </c>
      <c r="MO6">
        <v>-15.55</v>
      </c>
      <c r="MP6">
        <v>-15.641</v>
      </c>
      <c r="MQ6">
        <v>-6.3659999999999997</v>
      </c>
      <c r="MR6">
        <v>-1.913</v>
      </c>
      <c r="MS6">
        <v>-1.917</v>
      </c>
      <c r="MT6">
        <v>-1.4330000000000001</v>
      </c>
      <c r="MU6">
        <v>-1.42</v>
      </c>
      <c r="MV6">
        <v>-0.26</v>
      </c>
      <c r="MW6">
        <v>-3.5390000000000001</v>
      </c>
      <c r="MX6">
        <v>-3.8330000000000002</v>
      </c>
      <c r="MY6">
        <v>-0.63900000000000001</v>
      </c>
      <c r="MZ6">
        <v>-0.63100000000000001</v>
      </c>
      <c r="NA6">
        <v>-0.79500000000000004</v>
      </c>
      <c r="NB6">
        <v>-1.25</v>
      </c>
      <c r="NC6">
        <v>-0.56799999999999995</v>
      </c>
      <c r="ND6">
        <v>-1.1639999999999999</v>
      </c>
      <c r="NE6">
        <v>-1.022</v>
      </c>
      <c r="NF6">
        <v>-7.7649999999999997</v>
      </c>
      <c r="NG6">
        <v>-7.7080000000000002</v>
      </c>
      <c r="NH6">
        <v>-2.452</v>
      </c>
      <c r="NI6">
        <v>-4.0039999999999996</v>
      </c>
      <c r="NJ6">
        <v>-6.7830000000000004</v>
      </c>
      <c r="NK6">
        <v>-6.625</v>
      </c>
      <c r="NL6">
        <v>-7.8E-2</v>
      </c>
      <c r="NM6">
        <v>-3.5459999999999998</v>
      </c>
      <c r="NN6">
        <v>-2.8</v>
      </c>
      <c r="NO6">
        <v>-2.1269999999999998</v>
      </c>
      <c r="NP6">
        <v>-3.3929999999999998</v>
      </c>
      <c r="NQ6">
        <v>-0.82799999999999996</v>
      </c>
      <c r="NR6">
        <v>-3.5059999999999998</v>
      </c>
      <c r="NS6">
        <v>-3.4209999999999998</v>
      </c>
      <c r="NT6">
        <v>-4.79</v>
      </c>
      <c r="NU6">
        <v>-4.851</v>
      </c>
      <c r="NV6">
        <v>-0.97799999999999998</v>
      </c>
      <c r="NW6">
        <v>-2.0699999999999998</v>
      </c>
      <c r="NX6">
        <v>-1.657</v>
      </c>
      <c r="NY6">
        <v>-4.8600000000000003</v>
      </c>
      <c r="NZ6">
        <v>-5.415</v>
      </c>
      <c r="OA6">
        <v>-2.524</v>
      </c>
      <c r="OB6">
        <v>-2.524</v>
      </c>
      <c r="OC6">
        <v>-2.524</v>
      </c>
      <c r="OD6">
        <v>-0.44700000000000001</v>
      </c>
      <c r="OE6">
        <v>-1</v>
      </c>
      <c r="OF6">
        <v>-1</v>
      </c>
      <c r="OG6">
        <v>-1</v>
      </c>
      <c r="OH6">
        <v>-0.90900000000000003</v>
      </c>
      <c r="OI6">
        <v>-4.9960000000000004</v>
      </c>
      <c r="OJ6">
        <v>-5.0810000000000004</v>
      </c>
      <c r="OK6">
        <v>-5.2910000000000004</v>
      </c>
      <c r="OL6">
        <v>-4.0330000000000004</v>
      </c>
      <c r="OM6">
        <v>-4.2889999999999997</v>
      </c>
      <c r="ON6">
        <v>-4.625</v>
      </c>
      <c r="OO6">
        <v>-3.681</v>
      </c>
      <c r="OP6">
        <v>-3.1589999999999998</v>
      </c>
      <c r="OQ6">
        <v>-1.016</v>
      </c>
      <c r="OR6">
        <v>-2.4319999999999999</v>
      </c>
      <c r="OS6">
        <v>-1.601</v>
      </c>
      <c r="OT6">
        <v>-1.601</v>
      </c>
      <c r="OU6">
        <v>-1.601</v>
      </c>
      <c r="OV6">
        <v>-1.7849999999999999</v>
      </c>
      <c r="OW6">
        <v>-2.9460000000000002</v>
      </c>
      <c r="OX6">
        <v>-2.6659999999999999</v>
      </c>
      <c r="OY6">
        <v>-0.41499999999999998</v>
      </c>
      <c r="OZ6">
        <v>-2.2069999999999999</v>
      </c>
      <c r="PA6">
        <v>-2.2050000000000001</v>
      </c>
      <c r="PB6">
        <v>-1.069</v>
      </c>
      <c r="PC6">
        <v>-3.6230000000000002</v>
      </c>
      <c r="PD6">
        <v>-3.6230000000000002</v>
      </c>
      <c r="PE6">
        <v>0</v>
      </c>
      <c r="PF6">
        <v>-0.66</v>
      </c>
      <c r="PG6">
        <v>-0.81599999999999995</v>
      </c>
      <c r="PH6">
        <v>-2.2010000000000001</v>
      </c>
      <c r="PI6">
        <v>-2.0230000000000001</v>
      </c>
    </row>
    <row r="7" spans="1:425" x14ac:dyDescent="0.25">
      <c r="B7">
        <v>0.21199999999999999</v>
      </c>
      <c r="C7">
        <v>1.7000000000000001E-2</v>
      </c>
      <c r="D7">
        <v>0.67</v>
      </c>
      <c r="E7">
        <v>0.71499999999999997</v>
      </c>
      <c r="F7">
        <v>0.2</v>
      </c>
      <c r="G7">
        <v>1.2E-2</v>
      </c>
      <c r="H7">
        <v>1E-3</v>
      </c>
      <c r="I7">
        <v>1</v>
      </c>
      <c r="J7">
        <v>0</v>
      </c>
      <c r="K7">
        <v>0</v>
      </c>
      <c r="L7">
        <v>1</v>
      </c>
      <c r="M7">
        <v>0</v>
      </c>
      <c r="N7">
        <v>0</v>
      </c>
      <c r="O7">
        <v>1</v>
      </c>
      <c r="P7">
        <v>0</v>
      </c>
      <c r="Q7">
        <v>0</v>
      </c>
      <c r="R7">
        <v>4.2999999999999997E-2</v>
      </c>
      <c r="S7">
        <v>0</v>
      </c>
      <c r="T7">
        <v>0.29199999999999998</v>
      </c>
      <c r="U7">
        <v>0</v>
      </c>
      <c r="V7">
        <v>0</v>
      </c>
      <c r="W7">
        <v>0.27600000000000002</v>
      </c>
      <c r="X7">
        <v>0.35299999999999998</v>
      </c>
      <c r="Y7">
        <v>0.20899999999999999</v>
      </c>
      <c r="Z7">
        <v>0.41199999999999998</v>
      </c>
      <c r="AA7">
        <v>0.81899999999999995</v>
      </c>
      <c r="AB7">
        <v>0.49299999999999999</v>
      </c>
      <c r="AC7">
        <v>0.35299999999999998</v>
      </c>
      <c r="AD7">
        <v>0</v>
      </c>
      <c r="AE7">
        <v>0</v>
      </c>
      <c r="AF7">
        <v>1.2999999999999999E-2</v>
      </c>
      <c r="AG7">
        <v>0</v>
      </c>
      <c r="AH7">
        <v>0.78800000000000003</v>
      </c>
      <c r="AI7">
        <v>0</v>
      </c>
      <c r="AJ7">
        <v>0</v>
      </c>
      <c r="AK7">
        <v>0</v>
      </c>
      <c r="AL7">
        <v>0</v>
      </c>
      <c r="AM7">
        <v>0.16300000000000001</v>
      </c>
      <c r="AN7">
        <v>1E-3</v>
      </c>
      <c r="AO7">
        <v>0.878</v>
      </c>
      <c r="AP7">
        <v>0</v>
      </c>
      <c r="AQ7">
        <v>0</v>
      </c>
      <c r="AR7">
        <v>0</v>
      </c>
      <c r="AS7">
        <v>0</v>
      </c>
      <c r="AT7">
        <v>0.185</v>
      </c>
      <c r="AU7">
        <v>5.0000000000000001E-3</v>
      </c>
      <c r="AV7">
        <v>0.52500000000000002</v>
      </c>
      <c r="AW7">
        <v>0</v>
      </c>
      <c r="AX7">
        <v>0</v>
      </c>
      <c r="AY7">
        <v>0</v>
      </c>
      <c r="AZ7">
        <v>0</v>
      </c>
      <c r="BA7">
        <v>0</v>
      </c>
      <c r="BB7">
        <v>3.4000000000000002E-2</v>
      </c>
      <c r="BC7">
        <v>0.38100000000000001</v>
      </c>
      <c r="BD7">
        <v>3.5999999999999997E-2</v>
      </c>
      <c r="BE7">
        <v>0.40100000000000002</v>
      </c>
      <c r="BF7">
        <v>0.64600000000000002</v>
      </c>
      <c r="BG7">
        <v>0</v>
      </c>
      <c r="BH7">
        <v>0</v>
      </c>
      <c r="BI7">
        <v>0</v>
      </c>
      <c r="BJ7">
        <v>0.38900000000000001</v>
      </c>
      <c r="BK7">
        <v>0</v>
      </c>
      <c r="BL7">
        <v>0</v>
      </c>
      <c r="BM7">
        <v>0</v>
      </c>
      <c r="BN7">
        <v>0</v>
      </c>
      <c r="BO7">
        <v>1.4999999999999999E-2</v>
      </c>
      <c r="BP7">
        <v>0</v>
      </c>
      <c r="BQ7">
        <v>0</v>
      </c>
      <c r="BR7">
        <v>0</v>
      </c>
      <c r="BS7">
        <v>0</v>
      </c>
      <c r="BT7">
        <v>0.1</v>
      </c>
      <c r="BU7">
        <v>0</v>
      </c>
      <c r="BV7">
        <v>0</v>
      </c>
      <c r="BW7">
        <v>0.51600000000000001</v>
      </c>
      <c r="BX7">
        <v>0.18</v>
      </c>
      <c r="BY7">
        <v>2E-3</v>
      </c>
      <c r="BZ7">
        <v>2.4E-2</v>
      </c>
      <c r="CA7">
        <v>0</v>
      </c>
      <c r="CB7">
        <v>0</v>
      </c>
      <c r="CC7">
        <v>0</v>
      </c>
      <c r="CD7">
        <v>7.2999999999999995E-2</v>
      </c>
      <c r="CE7">
        <v>6.0999999999999999E-2</v>
      </c>
      <c r="CF7">
        <v>0</v>
      </c>
      <c r="CG7">
        <v>1E-3</v>
      </c>
      <c r="CI7">
        <v>1E-3</v>
      </c>
      <c r="CJ7">
        <v>2E-3</v>
      </c>
      <c r="CK7">
        <v>4.2000000000000003E-2</v>
      </c>
      <c r="CL7">
        <v>1E-3</v>
      </c>
      <c r="CM7">
        <v>0.90300000000000002</v>
      </c>
      <c r="CN7">
        <v>1E-3</v>
      </c>
      <c r="CO7">
        <v>3.0000000000000001E-3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6.2E-2</v>
      </c>
      <c r="CZ7">
        <v>0</v>
      </c>
      <c r="DA7">
        <v>0</v>
      </c>
      <c r="DB7">
        <v>4.4999999999999998E-2</v>
      </c>
      <c r="DC7">
        <v>0</v>
      </c>
      <c r="DD7">
        <v>0.128</v>
      </c>
      <c r="DE7">
        <v>0.13500000000000001</v>
      </c>
      <c r="DF7">
        <v>0.42699999999999999</v>
      </c>
      <c r="DG7">
        <v>0.32600000000000001</v>
      </c>
      <c r="DH7">
        <v>0.42699999999999999</v>
      </c>
      <c r="DI7">
        <v>5.0999999999999997E-2</v>
      </c>
      <c r="DJ7">
        <v>2.1000000000000001E-2</v>
      </c>
      <c r="DK7">
        <v>0</v>
      </c>
      <c r="DL7">
        <v>0</v>
      </c>
      <c r="DM7">
        <v>0</v>
      </c>
      <c r="DN7">
        <v>0</v>
      </c>
      <c r="DO7">
        <v>0.32100000000000001</v>
      </c>
      <c r="DP7">
        <v>0</v>
      </c>
      <c r="DQ7">
        <v>0</v>
      </c>
      <c r="DR7">
        <v>0</v>
      </c>
      <c r="DS7">
        <v>0</v>
      </c>
      <c r="DT7">
        <v>3.0000000000000001E-3</v>
      </c>
      <c r="DU7">
        <v>0</v>
      </c>
      <c r="DV7">
        <v>0.94399999999999995</v>
      </c>
      <c r="DW7">
        <v>0</v>
      </c>
      <c r="DX7">
        <v>0</v>
      </c>
      <c r="DY7">
        <v>0</v>
      </c>
      <c r="DZ7">
        <v>0</v>
      </c>
      <c r="EA7">
        <v>0</v>
      </c>
      <c r="EB7">
        <v>2E-3</v>
      </c>
      <c r="EC7">
        <v>0.50600000000000001</v>
      </c>
      <c r="ED7">
        <v>0</v>
      </c>
      <c r="EE7">
        <v>0</v>
      </c>
      <c r="EF7">
        <v>0</v>
      </c>
      <c r="EG7">
        <v>0</v>
      </c>
      <c r="EH7">
        <v>0</v>
      </c>
      <c r="EI7">
        <v>8.9999999999999993E-3</v>
      </c>
      <c r="EJ7">
        <v>0.65700000000000003</v>
      </c>
      <c r="EK7">
        <v>0.216</v>
      </c>
      <c r="EL7">
        <v>0.91600000000000004</v>
      </c>
      <c r="EM7">
        <v>0.16900000000000001</v>
      </c>
      <c r="EN7">
        <v>0</v>
      </c>
      <c r="EO7">
        <v>0</v>
      </c>
      <c r="EP7">
        <v>0</v>
      </c>
      <c r="EQ7">
        <v>0.19600000000000001</v>
      </c>
      <c r="ER7">
        <v>0</v>
      </c>
      <c r="ES7">
        <v>0</v>
      </c>
      <c r="ET7">
        <v>0</v>
      </c>
      <c r="EU7">
        <v>0</v>
      </c>
      <c r="EV7">
        <v>1.0999999999999999E-2</v>
      </c>
      <c r="EW7">
        <v>0</v>
      </c>
      <c r="EX7">
        <v>0</v>
      </c>
      <c r="EY7">
        <v>0</v>
      </c>
      <c r="EZ7">
        <v>0</v>
      </c>
      <c r="FA7">
        <v>7.9000000000000001E-2</v>
      </c>
      <c r="FB7">
        <v>0</v>
      </c>
      <c r="FC7">
        <v>0</v>
      </c>
      <c r="FD7">
        <v>0.67100000000000004</v>
      </c>
      <c r="FE7">
        <v>0.16</v>
      </c>
      <c r="FF7">
        <v>3.0000000000000001E-3</v>
      </c>
      <c r="FG7">
        <v>1.0999999999999999E-2</v>
      </c>
      <c r="FH7">
        <v>0</v>
      </c>
      <c r="FI7">
        <v>0</v>
      </c>
      <c r="FJ7">
        <v>0</v>
      </c>
      <c r="FK7">
        <v>9.0999999999999998E-2</v>
      </c>
      <c r="FL7">
        <v>5.1999999999999998E-2</v>
      </c>
      <c r="FM7">
        <v>0</v>
      </c>
      <c r="FN7">
        <v>1E-3</v>
      </c>
      <c r="FP7">
        <v>2E-3</v>
      </c>
      <c r="FQ7">
        <v>3.0000000000000001E-3</v>
      </c>
      <c r="FR7">
        <v>0.04</v>
      </c>
      <c r="FS7">
        <v>4.0000000000000001E-3</v>
      </c>
      <c r="FT7">
        <v>0.79400000000000004</v>
      </c>
      <c r="FU7">
        <v>8.0000000000000002E-3</v>
      </c>
      <c r="FV7">
        <v>1.6E-2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0.03</v>
      </c>
      <c r="GE7">
        <v>5.5E-2</v>
      </c>
      <c r="GF7">
        <v>0.124</v>
      </c>
      <c r="GG7">
        <v>0.125</v>
      </c>
      <c r="GH7">
        <v>0.86799999999999999</v>
      </c>
      <c r="GI7">
        <v>1E-3</v>
      </c>
      <c r="GJ7">
        <v>0</v>
      </c>
      <c r="GK7">
        <v>0.435</v>
      </c>
      <c r="GL7">
        <v>0.45900000000000002</v>
      </c>
      <c r="GM7">
        <v>0.33400000000000002</v>
      </c>
      <c r="GN7">
        <v>0.3</v>
      </c>
      <c r="GO7">
        <v>0.73299999999999998</v>
      </c>
      <c r="GP7">
        <v>0.30099999999999999</v>
      </c>
      <c r="GQ7">
        <v>0.25600000000000001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1</v>
      </c>
      <c r="GY7">
        <v>1E-3</v>
      </c>
      <c r="GZ7">
        <v>6.0000000000000001E-3</v>
      </c>
      <c r="HA7">
        <v>5.8000000000000003E-2</v>
      </c>
      <c r="HB7">
        <v>1E-3</v>
      </c>
      <c r="HC7">
        <v>1E-3</v>
      </c>
      <c r="HD7">
        <v>1E-3</v>
      </c>
      <c r="HE7">
        <v>1E-3</v>
      </c>
      <c r="HF7">
        <v>0</v>
      </c>
      <c r="HG7">
        <v>0</v>
      </c>
      <c r="HH7">
        <v>0.4</v>
      </c>
      <c r="HI7">
        <v>5.1999999999999998E-2</v>
      </c>
      <c r="HJ7">
        <v>5.8000000000000003E-2</v>
      </c>
      <c r="HK7">
        <v>0</v>
      </c>
      <c r="HL7">
        <v>0</v>
      </c>
      <c r="HM7">
        <v>7.0000000000000001E-3</v>
      </c>
      <c r="HN7">
        <v>7.0000000000000001E-3</v>
      </c>
      <c r="HO7">
        <v>7.0000000000000001E-3</v>
      </c>
      <c r="HP7">
        <v>0.65500000000000003</v>
      </c>
      <c r="HQ7">
        <v>9.2999999999999999E-2</v>
      </c>
      <c r="HR7">
        <v>1E-3</v>
      </c>
      <c r="HS7">
        <v>3.5999999999999997E-2</v>
      </c>
      <c r="HT7">
        <v>3.5999999999999997E-2</v>
      </c>
      <c r="HU7">
        <v>0</v>
      </c>
      <c r="HV7">
        <v>0</v>
      </c>
      <c r="HW7">
        <v>0</v>
      </c>
      <c r="HX7">
        <v>0.94199999999999995</v>
      </c>
      <c r="HY7">
        <v>0</v>
      </c>
      <c r="HZ7">
        <v>0</v>
      </c>
      <c r="IA7">
        <v>0</v>
      </c>
      <c r="IB7">
        <v>1E-3</v>
      </c>
      <c r="IC7">
        <v>0.39700000000000002</v>
      </c>
      <c r="ID7">
        <v>1.2E-2</v>
      </c>
      <c r="IE7">
        <v>6.4000000000000001E-2</v>
      </c>
      <c r="IF7">
        <v>6.4000000000000001E-2</v>
      </c>
      <c r="IG7">
        <v>6.4000000000000001E-2</v>
      </c>
      <c r="IH7">
        <v>6.0000000000000001E-3</v>
      </c>
      <c r="II7">
        <v>3.0000000000000001E-3</v>
      </c>
      <c r="IJ7">
        <v>8.0000000000000002E-3</v>
      </c>
      <c r="IK7">
        <v>0.44</v>
      </c>
      <c r="IL7">
        <v>2.7E-2</v>
      </c>
      <c r="IM7">
        <v>2.7E-2</v>
      </c>
      <c r="IN7">
        <v>0.28499999999999998</v>
      </c>
      <c r="IO7">
        <v>0</v>
      </c>
      <c r="IP7">
        <v>0</v>
      </c>
      <c r="IQ7">
        <v>1</v>
      </c>
      <c r="IR7">
        <v>5.5E-2</v>
      </c>
      <c r="IS7">
        <v>0.61</v>
      </c>
      <c r="IT7">
        <v>2.8000000000000001E-2</v>
      </c>
      <c r="IU7">
        <v>4.2999999999999997E-2</v>
      </c>
      <c r="IW7">
        <v>3.0000000000000001E-3</v>
      </c>
      <c r="IX7">
        <v>8.9999999999999993E-3</v>
      </c>
      <c r="IY7">
        <v>6.2E-2</v>
      </c>
      <c r="IZ7">
        <v>1.4E-2</v>
      </c>
      <c r="JA7">
        <v>0.88100000000000001</v>
      </c>
      <c r="JB7">
        <v>1.4E-2</v>
      </c>
      <c r="JC7">
        <v>2.1999999999999999E-2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7.0000000000000007E-2</v>
      </c>
      <c r="JL7">
        <v>5.5E-2</v>
      </c>
      <c r="JM7">
        <v>0.152</v>
      </c>
      <c r="JN7">
        <v>0.156</v>
      </c>
      <c r="JO7">
        <v>0.79500000000000004</v>
      </c>
      <c r="JP7">
        <v>0</v>
      </c>
      <c r="JQ7">
        <v>0</v>
      </c>
      <c r="JR7">
        <v>0.46300000000000002</v>
      </c>
      <c r="JS7">
        <v>0.58599999999999997</v>
      </c>
      <c r="JT7">
        <v>0.46</v>
      </c>
      <c r="JU7">
        <v>0.23300000000000001</v>
      </c>
      <c r="JV7">
        <v>0.56999999999999995</v>
      </c>
      <c r="JW7">
        <v>0.26600000000000001</v>
      </c>
      <c r="JX7">
        <v>0.307</v>
      </c>
      <c r="JY7">
        <v>0</v>
      </c>
      <c r="JZ7">
        <v>0</v>
      </c>
      <c r="KA7">
        <v>3.3000000000000002E-2</v>
      </c>
      <c r="KB7">
        <v>0</v>
      </c>
      <c r="KC7">
        <v>3.4000000000000002E-2</v>
      </c>
      <c r="KD7">
        <v>0</v>
      </c>
      <c r="KE7">
        <v>0</v>
      </c>
      <c r="KF7">
        <v>0</v>
      </c>
      <c r="KG7">
        <v>5.0000000000000001E-3</v>
      </c>
      <c r="KH7">
        <v>3.1E-2</v>
      </c>
      <c r="KI7">
        <v>1E-3</v>
      </c>
      <c r="KJ7">
        <v>0.40799999999999997</v>
      </c>
      <c r="KK7">
        <v>0</v>
      </c>
      <c r="KL7">
        <v>1E-3</v>
      </c>
      <c r="KM7">
        <v>0</v>
      </c>
      <c r="KN7">
        <v>0</v>
      </c>
      <c r="KO7">
        <v>0.29699999999999999</v>
      </c>
      <c r="KP7">
        <v>4.2000000000000003E-2</v>
      </c>
      <c r="KQ7">
        <v>0.107</v>
      </c>
      <c r="KR7">
        <v>0</v>
      </c>
      <c r="KS7">
        <v>0</v>
      </c>
      <c r="KT7">
        <v>1.0999999999999999E-2</v>
      </c>
      <c r="KU7">
        <v>1.0999999999999999E-2</v>
      </c>
      <c r="KV7">
        <v>1.0999999999999999E-2</v>
      </c>
      <c r="KW7">
        <v>0.65500000000000003</v>
      </c>
      <c r="KX7">
        <v>0.32700000000000001</v>
      </c>
      <c r="KY7">
        <v>0.57499999999999996</v>
      </c>
      <c r="KZ7">
        <v>0.20799999999999999</v>
      </c>
      <c r="LA7">
        <v>0.34</v>
      </c>
      <c r="LB7">
        <v>0</v>
      </c>
      <c r="LC7">
        <v>0</v>
      </c>
      <c r="LD7">
        <v>0</v>
      </c>
      <c r="LE7">
        <v>0.97199999999999998</v>
      </c>
      <c r="LF7">
        <v>0</v>
      </c>
      <c r="LG7">
        <v>0</v>
      </c>
      <c r="LH7">
        <v>0</v>
      </c>
      <c r="LI7">
        <v>2E-3</v>
      </c>
      <c r="LJ7">
        <v>0.31</v>
      </c>
      <c r="LK7">
        <v>1.4999999999999999E-2</v>
      </c>
      <c r="LL7">
        <v>0.109</v>
      </c>
      <c r="LM7">
        <v>0.109</v>
      </c>
      <c r="LN7">
        <v>0.109</v>
      </c>
      <c r="LO7">
        <v>9.9000000000000005E-2</v>
      </c>
      <c r="LP7">
        <v>3.0000000000000001E-3</v>
      </c>
      <c r="LQ7">
        <v>8.0000000000000002E-3</v>
      </c>
      <c r="LR7">
        <v>0.76700000000000002</v>
      </c>
      <c r="LS7">
        <v>2.7E-2</v>
      </c>
      <c r="LT7">
        <v>2.7E-2</v>
      </c>
      <c r="LU7">
        <v>0.28499999999999998</v>
      </c>
      <c r="LV7">
        <v>0</v>
      </c>
      <c r="LW7">
        <v>0</v>
      </c>
      <c r="LX7">
        <v>1</v>
      </c>
      <c r="LY7">
        <v>0.04</v>
      </c>
      <c r="LZ7">
        <v>0.41499999999999998</v>
      </c>
      <c r="MA7">
        <v>2.8000000000000001E-2</v>
      </c>
      <c r="MB7">
        <v>4.2999999999999997E-2</v>
      </c>
      <c r="MD7">
        <v>2E-3</v>
      </c>
      <c r="ME7">
        <v>8.0000000000000002E-3</v>
      </c>
      <c r="MF7">
        <v>6.7000000000000004E-2</v>
      </c>
      <c r="MG7">
        <v>0.01</v>
      </c>
      <c r="MH7">
        <v>0.88100000000000001</v>
      </c>
      <c r="MI7">
        <v>8.9999999999999993E-3</v>
      </c>
      <c r="MJ7">
        <v>2.1999999999999999E-2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5.6000000000000001E-2</v>
      </c>
      <c r="MS7">
        <v>5.5E-2</v>
      </c>
      <c r="MT7">
        <v>0.152</v>
      </c>
      <c r="MU7">
        <v>0.156</v>
      </c>
      <c r="MV7">
        <v>0.79500000000000004</v>
      </c>
      <c r="MW7">
        <v>0</v>
      </c>
      <c r="MX7">
        <v>0</v>
      </c>
      <c r="MY7">
        <v>0.52300000000000002</v>
      </c>
      <c r="MZ7">
        <v>0.52800000000000002</v>
      </c>
      <c r="NA7">
        <v>0.42599999999999999</v>
      </c>
      <c r="NB7">
        <v>0.21099999999999999</v>
      </c>
      <c r="NC7">
        <v>0.56999999999999995</v>
      </c>
      <c r="ND7">
        <v>0.24399999999999999</v>
      </c>
      <c r="NE7">
        <v>0.307</v>
      </c>
      <c r="NF7">
        <v>0</v>
      </c>
      <c r="NG7">
        <v>0</v>
      </c>
      <c r="NH7">
        <v>1.4E-2</v>
      </c>
      <c r="NI7">
        <v>0</v>
      </c>
      <c r="NJ7">
        <v>0</v>
      </c>
      <c r="NK7">
        <v>0</v>
      </c>
      <c r="NL7">
        <v>0.93700000000000006</v>
      </c>
      <c r="NM7">
        <v>0</v>
      </c>
      <c r="NN7">
        <v>5.0000000000000001E-3</v>
      </c>
      <c r="NO7">
        <v>3.3000000000000002E-2</v>
      </c>
      <c r="NP7">
        <v>1E-3</v>
      </c>
      <c r="NQ7">
        <v>0.40799999999999997</v>
      </c>
      <c r="NR7">
        <v>0</v>
      </c>
      <c r="NS7">
        <v>1E-3</v>
      </c>
      <c r="NT7">
        <v>0</v>
      </c>
      <c r="NU7">
        <v>0</v>
      </c>
      <c r="NV7">
        <v>0.32800000000000001</v>
      </c>
      <c r="NW7">
        <v>3.7999999999999999E-2</v>
      </c>
      <c r="NX7">
        <v>9.7000000000000003E-2</v>
      </c>
      <c r="NY7">
        <v>0</v>
      </c>
      <c r="NZ7">
        <v>0</v>
      </c>
      <c r="OA7">
        <v>1.2E-2</v>
      </c>
      <c r="OB7">
        <v>1.2E-2</v>
      </c>
      <c r="OC7">
        <v>1.2E-2</v>
      </c>
      <c r="OD7">
        <v>0.65500000000000003</v>
      </c>
      <c r="OE7">
        <v>0.317</v>
      </c>
      <c r="OF7">
        <v>0.317</v>
      </c>
      <c r="OG7">
        <v>0.317</v>
      </c>
      <c r="OH7">
        <v>0.36399999999999999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2E-3</v>
      </c>
      <c r="OQ7">
        <v>0.31</v>
      </c>
      <c r="OR7">
        <v>1.4999999999999999E-2</v>
      </c>
      <c r="OS7">
        <v>0.109</v>
      </c>
      <c r="OT7">
        <v>0.109</v>
      </c>
      <c r="OU7">
        <v>0.109</v>
      </c>
      <c r="OV7">
        <v>7.3999999999999996E-2</v>
      </c>
      <c r="OW7">
        <v>3.0000000000000001E-3</v>
      </c>
      <c r="OX7">
        <v>8.0000000000000002E-3</v>
      </c>
      <c r="OY7">
        <v>0.67800000000000005</v>
      </c>
      <c r="OZ7">
        <v>2.7E-2</v>
      </c>
      <c r="PA7">
        <v>2.7E-2</v>
      </c>
      <c r="PB7">
        <v>0.28499999999999998</v>
      </c>
      <c r="PC7">
        <v>0</v>
      </c>
      <c r="PD7">
        <v>0</v>
      </c>
      <c r="PE7">
        <v>1</v>
      </c>
      <c r="PF7">
        <v>0.50900000000000001</v>
      </c>
      <c r="PG7">
        <v>0.41499999999999998</v>
      </c>
      <c r="PH7">
        <v>2.8000000000000001E-2</v>
      </c>
      <c r="PI7">
        <v>4.2999999999999997E-2</v>
      </c>
    </row>
    <row r="9" spans="1:425" x14ac:dyDescent="0.25">
      <c r="D9" t="s">
        <v>24</v>
      </c>
      <c r="E9" t="s">
        <v>23</v>
      </c>
      <c r="F9" t="s">
        <v>25</v>
      </c>
      <c r="G9" t="s">
        <v>22</v>
      </c>
      <c r="H9" t="s">
        <v>21</v>
      </c>
      <c r="I9" t="s">
        <v>24</v>
      </c>
      <c r="J9" t="s">
        <v>23</v>
      </c>
      <c r="K9" t="s">
        <v>25</v>
      </c>
      <c r="L9" t="s">
        <v>22</v>
      </c>
      <c r="M9" t="s">
        <v>21</v>
      </c>
    </row>
    <row r="10" spans="1:425" x14ac:dyDescent="0.25">
      <c r="C10" t="s">
        <v>333</v>
      </c>
    </row>
    <row r="11" spans="1:425" x14ac:dyDescent="0.25">
      <c r="C11" t="s">
        <v>54</v>
      </c>
      <c r="D11" t="s">
        <v>202</v>
      </c>
      <c r="E11" t="s">
        <v>188</v>
      </c>
      <c r="F11" t="s">
        <v>305</v>
      </c>
      <c r="G11" t="s">
        <v>135</v>
      </c>
      <c r="H11" t="s">
        <v>61</v>
      </c>
      <c r="I11">
        <v>1</v>
      </c>
      <c r="J11">
        <v>1</v>
      </c>
      <c r="K11">
        <v>1</v>
      </c>
      <c r="L11">
        <v>1</v>
      </c>
      <c r="M11">
        <v>1</v>
      </c>
    </row>
    <row r="12" spans="1:425" x14ac:dyDescent="0.25">
      <c r="C12" t="s">
        <v>55</v>
      </c>
      <c r="D12" t="s">
        <v>161</v>
      </c>
      <c r="E12" t="s">
        <v>263</v>
      </c>
      <c r="F12" t="s">
        <v>206</v>
      </c>
      <c r="G12" t="s">
        <v>136</v>
      </c>
      <c r="H12" t="s">
        <v>62</v>
      </c>
      <c r="I12">
        <v>1</v>
      </c>
      <c r="J12">
        <v>1</v>
      </c>
      <c r="K12">
        <v>1</v>
      </c>
      <c r="L12">
        <v>1</v>
      </c>
      <c r="M12">
        <v>1</v>
      </c>
    </row>
    <row r="13" spans="1:425" x14ac:dyDescent="0.25">
      <c r="C13" t="s">
        <v>56</v>
      </c>
      <c r="D13" t="s">
        <v>203</v>
      </c>
      <c r="E13" t="s">
        <v>126</v>
      </c>
      <c r="F13" t="s">
        <v>290</v>
      </c>
      <c r="G13" t="s">
        <v>118</v>
      </c>
      <c r="H13" t="s">
        <v>63</v>
      </c>
      <c r="I13">
        <v>2</v>
      </c>
      <c r="J13">
        <v>2</v>
      </c>
      <c r="K13">
        <v>2</v>
      </c>
      <c r="L13">
        <v>2</v>
      </c>
      <c r="M13">
        <v>2</v>
      </c>
    </row>
    <row r="14" spans="1:425" ht="27" x14ac:dyDescent="0.35">
      <c r="C14" t="s">
        <v>57</v>
      </c>
      <c r="D14" t="s">
        <v>204</v>
      </c>
      <c r="E14" t="s">
        <v>264</v>
      </c>
      <c r="F14" t="s">
        <v>145</v>
      </c>
      <c r="G14" t="s">
        <v>137</v>
      </c>
      <c r="H14" t="s">
        <v>64</v>
      </c>
      <c r="I14">
        <v>1</v>
      </c>
      <c r="J14">
        <v>1</v>
      </c>
      <c r="K14">
        <v>1</v>
      </c>
      <c r="L14">
        <v>1</v>
      </c>
      <c r="M14">
        <v>1</v>
      </c>
      <c r="O14" s="11" t="s">
        <v>332</v>
      </c>
    </row>
    <row r="15" spans="1:425" x14ac:dyDescent="0.25">
      <c r="C15" t="s">
        <v>58</v>
      </c>
      <c r="D15" t="s">
        <v>205</v>
      </c>
      <c r="E15" t="s">
        <v>265</v>
      </c>
      <c r="F15" t="s">
        <v>265</v>
      </c>
      <c r="G15" t="s">
        <v>95</v>
      </c>
      <c r="H15" t="s">
        <v>65</v>
      </c>
      <c r="I15">
        <v>2</v>
      </c>
      <c r="J15">
        <v>2</v>
      </c>
      <c r="K15">
        <v>2</v>
      </c>
      <c r="L15">
        <v>2</v>
      </c>
      <c r="M15">
        <v>2</v>
      </c>
    </row>
    <row r="16" spans="1:425" x14ac:dyDescent="0.25">
      <c r="C16" t="s">
        <v>59</v>
      </c>
      <c r="D16" t="s">
        <v>206</v>
      </c>
      <c r="E16" t="s">
        <v>264</v>
      </c>
      <c r="F16" t="s">
        <v>263</v>
      </c>
      <c r="G16" t="s">
        <v>138</v>
      </c>
      <c r="H16" t="s">
        <v>66</v>
      </c>
      <c r="I16">
        <v>1</v>
      </c>
      <c r="J16">
        <v>1</v>
      </c>
      <c r="K16">
        <v>1</v>
      </c>
      <c r="L16">
        <v>1</v>
      </c>
      <c r="M16">
        <v>1</v>
      </c>
    </row>
    <row r="17" spans="3:13" x14ac:dyDescent="0.25">
      <c r="C17" t="s">
        <v>60</v>
      </c>
      <c r="D17" t="s">
        <v>207</v>
      </c>
      <c r="E17" t="s">
        <v>266</v>
      </c>
      <c r="F17" t="s">
        <v>266</v>
      </c>
      <c r="G17" t="s">
        <v>139</v>
      </c>
      <c r="H17" t="s">
        <v>67</v>
      </c>
      <c r="I17">
        <v>1</v>
      </c>
      <c r="J17">
        <v>1</v>
      </c>
      <c r="K17">
        <v>1</v>
      </c>
      <c r="L17">
        <v>1</v>
      </c>
      <c r="M17">
        <v>1</v>
      </c>
    </row>
    <row r="18" spans="3:13" x14ac:dyDescent="0.25">
      <c r="C18" t="s">
        <v>18</v>
      </c>
    </row>
    <row r="19" spans="3:13" x14ac:dyDescent="0.25">
      <c r="C19" t="s">
        <v>54</v>
      </c>
      <c r="D19" t="s">
        <v>249</v>
      </c>
      <c r="E19" t="s">
        <v>249</v>
      </c>
      <c r="F19" t="s">
        <v>249</v>
      </c>
      <c r="G19" t="s">
        <v>184</v>
      </c>
      <c r="H19" t="s">
        <v>116</v>
      </c>
      <c r="I19">
        <v>1</v>
      </c>
      <c r="J19">
        <v>1</v>
      </c>
      <c r="K19">
        <v>1</v>
      </c>
      <c r="L19">
        <v>1</v>
      </c>
      <c r="M19">
        <v>1</v>
      </c>
    </row>
    <row r="20" spans="3:13" x14ac:dyDescent="0.25">
      <c r="C20" t="s">
        <v>55</v>
      </c>
      <c r="D20" t="s">
        <v>250</v>
      </c>
      <c r="E20" t="s">
        <v>190</v>
      </c>
      <c r="F20" t="s">
        <v>190</v>
      </c>
      <c r="G20" t="s">
        <v>185</v>
      </c>
      <c r="H20" t="s">
        <v>117</v>
      </c>
      <c r="I20">
        <v>1</v>
      </c>
      <c r="J20">
        <v>1</v>
      </c>
      <c r="K20">
        <v>1</v>
      </c>
      <c r="L20">
        <v>1</v>
      </c>
      <c r="M20">
        <v>1</v>
      </c>
    </row>
    <row r="21" spans="3:13" x14ac:dyDescent="0.25">
      <c r="C21" t="s">
        <v>56</v>
      </c>
      <c r="D21" t="s">
        <v>251</v>
      </c>
      <c r="E21" t="s">
        <v>193</v>
      </c>
      <c r="F21" t="s">
        <v>193</v>
      </c>
      <c r="G21" t="s">
        <v>186</v>
      </c>
      <c r="H21" t="s">
        <v>118</v>
      </c>
      <c r="I21">
        <v>2</v>
      </c>
      <c r="J21">
        <v>2</v>
      </c>
      <c r="K21">
        <v>2</v>
      </c>
      <c r="L21">
        <v>2</v>
      </c>
      <c r="M21">
        <v>2</v>
      </c>
    </row>
    <row r="22" spans="3:13" x14ac:dyDescent="0.25">
      <c r="C22" t="s">
        <v>57</v>
      </c>
      <c r="D22" t="s">
        <v>252</v>
      </c>
      <c r="E22" t="s">
        <v>76</v>
      </c>
      <c r="F22" t="s">
        <v>329</v>
      </c>
      <c r="G22" t="s">
        <v>129</v>
      </c>
      <c r="H22" t="s">
        <v>104</v>
      </c>
      <c r="I22">
        <v>2</v>
      </c>
      <c r="J22">
        <v>2</v>
      </c>
      <c r="K22">
        <v>2</v>
      </c>
      <c r="L22">
        <v>2</v>
      </c>
      <c r="M22">
        <v>2</v>
      </c>
    </row>
    <row r="23" spans="3:13" x14ac:dyDescent="0.25">
      <c r="C23" t="s">
        <v>58</v>
      </c>
      <c r="D23" t="s">
        <v>253</v>
      </c>
      <c r="E23" t="s">
        <v>301</v>
      </c>
      <c r="F23" t="s">
        <v>301</v>
      </c>
      <c r="G23" t="s">
        <v>120</v>
      </c>
      <c r="H23" t="s">
        <v>119</v>
      </c>
      <c r="I23">
        <v>2</v>
      </c>
      <c r="J23">
        <v>1</v>
      </c>
      <c r="K23">
        <v>2</v>
      </c>
      <c r="L23">
        <v>1</v>
      </c>
      <c r="M23">
        <v>1</v>
      </c>
    </row>
    <row r="24" spans="3:13" x14ac:dyDescent="0.25">
      <c r="C24" t="s">
        <v>59</v>
      </c>
      <c r="D24" t="s">
        <v>253</v>
      </c>
      <c r="E24" t="s">
        <v>301</v>
      </c>
      <c r="F24" t="s">
        <v>301</v>
      </c>
      <c r="G24" t="s">
        <v>187</v>
      </c>
      <c r="H24" t="s">
        <v>117</v>
      </c>
      <c r="I24">
        <v>2</v>
      </c>
      <c r="J24">
        <v>1</v>
      </c>
      <c r="K24">
        <v>2</v>
      </c>
      <c r="L24">
        <v>1</v>
      </c>
      <c r="M24">
        <v>1</v>
      </c>
    </row>
    <row r="25" spans="3:13" x14ac:dyDescent="0.25">
      <c r="C25" t="s">
        <v>60</v>
      </c>
      <c r="D25" t="s">
        <v>253</v>
      </c>
      <c r="E25" t="s">
        <v>301</v>
      </c>
      <c r="F25" t="s">
        <v>301</v>
      </c>
      <c r="G25" t="s">
        <v>188</v>
      </c>
      <c r="H25" t="s">
        <v>120</v>
      </c>
      <c r="I25">
        <v>2</v>
      </c>
      <c r="J25">
        <v>1</v>
      </c>
      <c r="K25">
        <v>2</v>
      </c>
      <c r="L25">
        <v>1</v>
      </c>
      <c r="M25">
        <v>2</v>
      </c>
    </row>
    <row r="26" spans="3:13" x14ac:dyDescent="0.25">
      <c r="C26" t="s">
        <v>16</v>
      </c>
    </row>
    <row r="27" spans="3:13" x14ac:dyDescent="0.25">
      <c r="C27" t="s">
        <v>54</v>
      </c>
      <c r="D27" t="s">
        <v>240</v>
      </c>
      <c r="E27" t="s">
        <v>290</v>
      </c>
      <c r="F27" t="s">
        <v>322</v>
      </c>
      <c r="G27" t="s">
        <v>172</v>
      </c>
      <c r="H27" t="s">
        <v>105</v>
      </c>
      <c r="I27">
        <v>1</v>
      </c>
      <c r="J27">
        <v>1</v>
      </c>
      <c r="K27">
        <v>1</v>
      </c>
      <c r="L27">
        <v>1</v>
      </c>
      <c r="M27">
        <v>1</v>
      </c>
    </row>
    <row r="28" spans="3:13" x14ac:dyDescent="0.25">
      <c r="C28" t="s">
        <v>55</v>
      </c>
      <c r="D28" t="s">
        <v>240</v>
      </c>
      <c r="E28" t="s">
        <v>291</v>
      </c>
      <c r="F28" t="s">
        <v>322</v>
      </c>
      <c r="G28" t="s">
        <v>173</v>
      </c>
      <c r="H28" t="s">
        <v>106</v>
      </c>
      <c r="I28">
        <v>1</v>
      </c>
      <c r="J28">
        <v>1</v>
      </c>
      <c r="K28">
        <v>1</v>
      </c>
      <c r="L28">
        <v>1</v>
      </c>
      <c r="M28">
        <v>1</v>
      </c>
    </row>
    <row r="29" spans="3:13" x14ac:dyDescent="0.25">
      <c r="C29" t="s">
        <v>56</v>
      </c>
      <c r="D29" t="s">
        <v>240</v>
      </c>
      <c r="E29" t="s">
        <v>291</v>
      </c>
      <c r="F29" t="s">
        <v>322</v>
      </c>
      <c r="G29" t="s">
        <v>172</v>
      </c>
      <c r="H29" t="s">
        <v>105</v>
      </c>
      <c r="I29">
        <v>1</v>
      </c>
      <c r="J29">
        <v>1</v>
      </c>
      <c r="K29">
        <v>1</v>
      </c>
      <c r="L29">
        <v>1</v>
      </c>
      <c r="M29">
        <v>1</v>
      </c>
    </row>
    <row r="30" spans="3:13" x14ac:dyDescent="0.25">
      <c r="C30" t="s">
        <v>57</v>
      </c>
      <c r="D30" t="s">
        <v>102</v>
      </c>
      <c r="E30" t="s">
        <v>102</v>
      </c>
      <c r="F30" t="s">
        <v>102</v>
      </c>
      <c r="G30" t="s">
        <v>150</v>
      </c>
      <c r="H30" t="s">
        <v>107</v>
      </c>
      <c r="I30">
        <v>1</v>
      </c>
      <c r="J30">
        <v>1</v>
      </c>
      <c r="K30">
        <v>1</v>
      </c>
      <c r="L30">
        <v>1</v>
      </c>
      <c r="M30">
        <v>1</v>
      </c>
    </row>
    <row r="31" spans="3:13" x14ac:dyDescent="0.25">
      <c r="C31" t="s">
        <v>58</v>
      </c>
      <c r="D31" t="s">
        <v>241</v>
      </c>
      <c r="E31" t="s">
        <v>292</v>
      </c>
      <c r="F31" t="s">
        <v>323</v>
      </c>
      <c r="G31" t="s">
        <v>174</v>
      </c>
      <c r="H31" t="s">
        <v>108</v>
      </c>
      <c r="I31">
        <v>2</v>
      </c>
      <c r="J31">
        <v>1</v>
      </c>
      <c r="K31">
        <v>1</v>
      </c>
      <c r="L31">
        <v>2</v>
      </c>
      <c r="M31">
        <v>2</v>
      </c>
    </row>
    <row r="32" spans="3:13" x14ac:dyDescent="0.25">
      <c r="C32" t="s">
        <v>59</v>
      </c>
      <c r="D32" t="s">
        <v>242</v>
      </c>
      <c r="E32" t="s">
        <v>293</v>
      </c>
      <c r="F32" t="s">
        <v>323</v>
      </c>
      <c r="G32" t="s">
        <v>175</v>
      </c>
      <c r="H32" t="s">
        <v>109</v>
      </c>
      <c r="I32">
        <v>1</v>
      </c>
      <c r="J32">
        <v>1</v>
      </c>
      <c r="K32">
        <v>1</v>
      </c>
      <c r="L32">
        <v>2</v>
      </c>
      <c r="M32">
        <v>2</v>
      </c>
    </row>
    <row r="33" spans="3:13" x14ac:dyDescent="0.25">
      <c r="C33" t="s">
        <v>60</v>
      </c>
      <c r="D33" t="s">
        <v>109</v>
      </c>
      <c r="E33" t="s">
        <v>294</v>
      </c>
      <c r="F33" t="s">
        <v>323</v>
      </c>
      <c r="G33" t="s">
        <v>176</v>
      </c>
      <c r="H33" t="s">
        <v>110</v>
      </c>
      <c r="I33">
        <v>1</v>
      </c>
      <c r="J33">
        <v>2</v>
      </c>
      <c r="K33">
        <v>1</v>
      </c>
      <c r="L33">
        <v>2</v>
      </c>
      <c r="M33">
        <v>1</v>
      </c>
    </row>
    <row r="34" spans="3:13" x14ac:dyDescent="0.25">
      <c r="C34" t="s">
        <v>334</v>
      </c>
    </row>
    <row r="35" spans="3:13" x14ac:dyDescent="0.25">
      <c r="C35" t="s">
        <v>54</v>
      </c>
      <c r="D35" t="s">
        <v>234</v>
      </c>
      <c r="E35" t="s">
        <v>288</v>
      </c>
      <c r="F35" t="s">
        <v>281</v>
      </c>
      <c r="G35" t="s">
        <v>165</v>
      </c>
      <c r="H35" t="s">
        <v>98</v>
      </c>
      <c r="I35">
        <v>1</v>
      </c>
      <c r="J35">
        <v>1</v>
      </c>
      <c r="K35">
        <v>1</v>
      </c>
      <c r="L35">
        <v>1</v>
      </c>
      <c r="M35">
        <v>1</v>
      </c>
    </row>
    <row r="36" spans="3:13" x14ac:dyDescent="0.25">
      <c r="C36" t="s">
        <v>55</v>
      </c>
      <c r="D36" t="s">
        <v>235</v>
      </c>
      <c r="E36" t="s">
        <v>288</v>
      </c>
      <c r="F36" t="s">
        <v>239</v>
      </c>
      <c r="G36" t="s">
        <v>166</v>
      </c>
      <c r="H36" t="s">
        <v>99</v>
      </c>
      <c r="I36">
        <v>1</v>
      </c>
      <c r="J36">
        <v>1</v>
      </c>
      <c r="K36">
        <v>1</v>
      </c>
      <c r="L36">
        <v>1</v>
      </c>
      <c r="M36">
        <v>1</v>
      </c>
    </row>
    <row r="37" spans="3:13" x14ac:dyDescent="0.25">
      <c r="C37" t="s">
        <v>56</v>
      </c>
      <c r="D37" t="s">
        <v>236</v>
      </c>
      <c r="E37" t="s">
        <v>275</v>
      </c>
      <c r="F37" t="s">
        <v>320</v>
      </c>
      <c r="G37" t="s">
        <v>167</v>
      </c>
      <c r="H37" t="s">
        <v>100</v>
      </c>
      <c r="I37">
        <v>2</v>
      </c>
      <c r="J37">
        <v>2</v>
      </c>
      <c r="K37">
        <v>2</v>
      </c>
      <c r="L37">
        <v>2</v>
      </c>
      <c r="M37">
        <v>2</v>
      </c>
    </row>
    <row r="38" spans="3:13" x14ac:dyDescent="0.25">
      <c r="C38" t="s">
        <v>57</v>
      </c>
      <c r="D38" t="s">
        <v>237</v>
      </c>
      <c r="E38" t="s">
        <v>289</v>
      </c>
      <c r="F38" t="s">
        <v>321</v>
      </c>
      <c r="G38" t="s">
        <v>168</v>
      </c>
      <c r="H38" t="s">
        <v>101</v>
      </c>
      <c r="I38">
        <v>1</v>
      </c>
      <c r="J38">
        <v>1</v>
      </c>
      <c r="K38">
        <v>1</v>
      </c>
      <c r="L38">
        <v>1</v>
      </c>
      <c r="M38">
        <v>1</v>
      </c>
    </row>
    <row r="39" spans="3:13" x14ac:dyDescent="0.25">
      <c r="C39" t="s">
        <v>58</v>
      </c>
      <c r="D39" t="s">
        <v>238</v>
      </c>
      <c r="E39" t="s">
        <v>125</v>
      </c>
      <c r="F39" t="s">
        <v>277</v>
      </c>
      <c r="G39" t="s">
        <v>169</v>
      </c>
      <c r="H39" t="s">
        <v>102</v>
      </c>
      <c r="I39">
        <v>2</v>
      </c>
      <c r="J39">
        <v>2</v>
      </c>
      <c r="K39">
        <v>2</v>
      </c>
      <c r="L39">
        <v>2</v>
      </c>
      <c r="M39">
        <v>2</v>
      </c>
    </row>
    <row r="40" spans="3:13" x14ac:dyDescent="0.25">
      <c r="C40" t="s">
        <v>59</v>
      </c>
      <c r="D40" t="s">
        <v>239</v>
      </c>
      <c r="E40" t="s">
        <v>239</v>
      </c>
      <c r="F40" t="s">
        <v>239</v>
      </c>
      <c r="G40" t="s">
        <v>170</v>
      </c>
      <c r="H40" t="s">
        <v>103</v>
      </c>
      <c r="I40">
        <v>1</v>
      </c>
      <c r="J40">
        <v>1</v>
      </c>
      <c r="K40">
        <v>1</v>
      </c>
      <c r="L40">
        <v>1</v>
      </c>
      <c r="M40">
        <v>1</v>
      </c>
    </row>
    <row r="41" spans="3:13" x14ac:dyDescent="0.25">
      <c r="C41" t="s">
        <v>60</v>
      </c>
      <c r="D41" t="s">
        <v>224</v>
      </c>
      <c r="E41" t="s">
        <v>224</v>
      </c>
      <c r="F41" t="s">
        <v>224</v>
      </c>
      <c r="G41" t="s">
        <v>171</v>
      </c>
      <c r="H41" t="s">
        <v>104</v>
      </c>
      <c r="I41">
        <v>1</v>
      </c>
      <c r="J41">
        <v>1</v>
      </c>
      <c r="K41">
        <v>1</v>
      </c>
      <c r="L41">
        <v>1</v>
      </c>
      <c r="M41">
        <v>1</v>
      </c>
    </row>
    <row r="42" spans="3:13" x14ac:dyDescent="0.25">
      <c r="C42" t="s">
        <v>13</v>
      </c>
    </row>
    <row r="43" spans="3:13" x14ac:dyDescent="0.25">
      <c r="C43" t="s">
        <v>54</v>
      </c>
      <c r="D43" t="s">
        <v>188</v>
      </c>
      <c r="E43" t="s">
        <v>85</v>
      </c>
      <c r="F43" t="s">
        <v>166</v>
      </c>
      <c r="G43" t="s">
        <v>152</v>
      </c>
      <c r="H43" t="s">
        <v>84</v>
      </c>
      <c r="I43">
        <v>1</v>
      </c>
      <c r="J43">
        <v>1</v>
      </c>
      <c r="K43">
        <v>1</v>
      </c>
      <c r="L43">
        <v>1</v>
      </c>
      <c r="M43">
        <v>1</v>
      </c>
    </row>
    <row r="44" spans="3:13" x14ac:dyDescent="0.25">
      <c r="C44" t="s">
        <v>55</v>
      </c>
      <c r="D44" t="s">
        <v>224</v>
      </c>
      <c r="E44" t="s">
        <v>91</v>
      </c>
      <c r="F44" t="s">
        <v>71</v>
      </c>
      <c r="G44" t="s">
        <v>153</v>
      </c>
      <c r="H44" t="s">
        <v>85</v>
      </c>
      <c r="I44">
        <v>1</v>
      </c>
      <c r="J44">
        <v>1</v>
      </c>
      <c r="K44">
        <v>1</v>
      </c>
      <c r="L44">
        <v>1</v>
      </c>
      <c r="M44">
        <v>1</v>
      </c>
    </row>
    <row r="45" spans="3:13" x14ac:dyDescent="0.25">
      <c r="C45" t="s">
        <v>56</v>
      </c>
      <c r="D45" t="s">
        <v>225</v>
      </c>
      <c r="E45" t="s">
        <v>277</v>
      </c>
      <c r="F45" t="s">
        <v>315</v>
      </c>
      <c r="G45" t="s">
        <v>154</v>
      </c>
      <c r="H45" t="s">
        <v>86</v>
      </c>
      <c r="I45">
        <v>2</v>
      </c>
      <c r="J45">
        <v>2</v>
      </c>
      <c r="K45">
        <v>2</v>
      </c>
      <c r="L45">
        <v>2</v>
      </c>
      <c r="M45">
        <v>2</v>
      </c>
    </row>
    <row r="46" spans="3:13" x14ac:dyDescent="0.25">
      <c r="C46" t="s">
        <v>57</v>
      </c>
      <c r="D46" t="s">
        <v>226</v>
      </c>
      <c r="E46" t="s">
        <v>278</v>
      </c>
      <c r="F46" t="s">
        <v>316</v>
      </c>
      <c r="G46" t="s">
        <v>155</v>
      </c>
      <c r="H46" t="s">
        <v>87</v>
      </c>
      <c r="I46">
        <v>1</v>
      </c>
      <c r="J46">
        <v>1</v>
      </c>
      <c r="K46">
        <v>1</v>
      </c>
      <c r="L46">
        <v>1</v>
      </c>
      <c r="M46">
        <v>1</v>
      </c>
    </row>
    <row r="47" spans="3:13" x14ac:dyDescent="0.25">
      <c r="C47" t="s">
        <v>58</v>
      </c>
      <c r="D47" t="s">
        <v>227</v>
      </c>
      <c r="E47" t="s">
        <v>279</v>
      </c>
      <c r="F47" t="s">
        <v>233</v>
      </c>
      <c r="G47" t="s">
        <v>156</v>
      </c>
      <c r="H47" t="s">
        <v>88</v>
      </c>
      <c r="I47">
        <v>1</v>
      </c>
      <c r="J47">
        <v>1</v>
      </c>
      <c r="K47">
        <v>1</v>
      </c>
      <c r="L47">
        <v>1</v>
      </c>
      <c r="M47">
        <v>1</v>
      </c>
    </row>
    <row r="48" spans="3:13" x14ac:dyDescent="0.25">
      <c r="C48" t="s">
        <v>59</v>
      </c>
      <c r="D48" t="s">
        <v>227</v>
      </c>
      <c r="E48" t="s">
        <v>280</v>
      </c>
      <c r="F48" t="s">
        <v>280</v>
      </c>
      <c r="G48" t="s">
        <v>157</v>
      </c>
      <c r="H48" t="s">
        <v>89</v>
      </c>
      <c r="I48">
        <v>1</v>
      </c>
      <c r="J48">
        <v>1</v>
      </c>
      <c r="K48">
        <v>1</v>
      </c>
      <c r="L48">
        <v>1</v>
      </c>
      <c r="M48">
        <v>1</v>
      </c>
    </row>
    <row r="49" spans="3:13" x14ac:dyDescent="0.25">
      <c r="C49" t="s">
        <v>60</v>
      </c>
      <c r="D49" t="s">
        <v>68</v>
      </c>
      <c r="E49" t="s">
        <v>281</v>
      </c>
      <c r="F49" t="s">
        <v>317</v>
      </c>
      <c r="G49" t="s">
        <v>158</v>
      </c>
      <c r="H49" t="s">
        <v>90</v>
      </c>
      <c r="I49">
        <v>1</v>
      </c>
      <c r="J49">
        <v>1</v>
      </c>
      <c r="K49">
        <v>2</v>
      </c>
      <c r="L49">
        <v>1</v>
      </c>
      <c r="M49">
        <v>1</v>
      </c>
    </row>
    <row r="50" spans="3:13" x14ac:dyDescent="0.25">
      <c r="C50" t="s">
        <v>336</v>
      </c>
    </row>
    <row r="51" spans="3:13" x14ac:dyDescent="0.25">
      <c r="C51" t="s">
        <v>54</v>
      </c>
      <c r="D51" t="s">
        <v>254</v>
      </c>
      <c r="E51" t="s">
        <v>214</v>
      </c>
      <c r="F51" t="s">
        <v>330</v>
      </c>
      <c r="G51" t="s">
        <v>189</v>
      </c>
      <c r="H51" t="s">
        <v>121</v>
      </c>
      <c r="I51">
        <v>2</v>
      </c>
      <c r="J51">
        <v>1</v>
      </c>
      <c r="K51">
        <v>1</v>
      </c>
      <c r="L51">
        <v>1</v>
      </c>
      <c r="M51">
        <v>1</v>
      </c>
    </row>
    <row r="52" spans="3:13" x14ac:dyDescent="0.25">
      <c r="C52" t="s">
        <v>55</v>
      </c>
      <c r="D52" t="s">
        <v>255</v>
      </c>
      <c r="E52" t="s">
        <v>255</v>
      </c>
      <c r="F52" t="s">
        <v>255</v>
      </c>
      <c r="G52" t="s">
        <v>190</v>
      </c>
      <c r="H52" t="s">
        <v>122</v>
      </c>
      <c r="I52">
        <v>1</v>
      </c>
      <c r="J52">
        <v>1</v>
      </c>
      <c r="K52">
        <v>1</v>
      </c>
      <c r="L52">
        <v>1</v>
      </c>
      <c r="M52">
        <v>1</v>
      </c>
    </row>
    <row r="53" spans="3:13" x14ac:dyDescent="0.25">
      <c r="C53" t="s">
        <v>56</v>
      </c>
      <c r="D53" t="s">
        <v>256</v>
      </c>
      <c r="E53" t="s">
        <v>256</v>
      </c>
      <c r="F53" t="s">
        <v>256</v>
      </c>
      <c r="G53" t="s">
        <v>191</v>
      </c>
      <c r="H53" t="s">
        <v>123</v>
      </c>
      <c r="I53">
        <v>1</v>
      </c>
      <c r="J53">
        <v>1</v>
      </c>
      <c r="K53">
        <v>1</v>
      </c>
      <c r="L53">
        <v>1</v>
      </c>
      <c r="M53">
        <v>1</v>
      </c>
    </row>
    <row r="54" spans="3:13" x14ac:dyDescent="0.25">
      <c r="C54" t="s">
        <v>57</v>
      </c>
      <c r="D54" t="s">
        <v>257</v>
      </c>
      <c r="E54" t="s">
        <v>302</v>
      </c>
      <c r="F54" t="s">
        <v>331</v>
      </c>
      <c r="G54" t="s">
        <v>192</v>
      </c>
      <c r="H54" t="s">
        <v>124</v>
      </c>
      <c r="I54">
        <v>1</v>
      </c>
      <c r="J54">
        <v>1</v>
      </c>
      <c r="K54">
        <v>1</v>
      </c>
      <c r="L54">
        <v>2</v>
      </c>
      <c r="M54">
        <v>2</v>
      </c>
    </row>
    <row r="55" spans="3:13" x14ac:dyDescent="0.25">
      <c r="C55" t="s">
        <v>58</v>
      </c>
      <c r="D55" t="s">
        <v>258</v>
      </c>
      <c r="E55" t="s">
        <v>258</v>
      </c>
      <c r="F55" t="s">
        <v>258</v>
      </c>
      <c r="G55" t="s">
        <v>193</v>
      </c>
      <c r="H55" t="s">
        <v>125</v>
      </c>
      <c r="I55">
        <v>1</v>
      </c>
      <c r="J55">
        <v>1</v>
      </c>
      <c r="K55">
        <v>1</v>
      </c>
      <c r="L55">
        <v>1</v>
      </c>
      <c r="M55">
        <v>1</v>
      </c>
    </row>
    <row r="56" spans="3:13" x14ac:dyDescent="0.25">
      <c r="C56" t="s">
        <v>59</v>
      </c>
      <c r="D56" t="s">
        <v>258</v>
      </c>
      <c r="E56" t="s">
        <v>258</v>
      </c>
      <c r="F56" t="s">
        <v>258</v>
      </c>
      <c r="G56" t="s">
        <v>194</v>
      </c>
      <c r="H56" t="s">
        <v>126</v>
      </c>
      <c r="I56">
        <v>1</v>
      </c>
      <c r="J56">
        <v>1</v>
      </c>
      <c r="K56">
        <v>1</v>
      </c>
      <c r="L56">
        <v>1</v>
      </c>
      <c r="M56">
        <v>1</v>
      </c>
    </row>
    <row r="57" spans="3:13" x14ac:dyDescent="0.25">
      <c r="C57" t="s">
        <v>60</v>
      </c>
      <c r="D57" t="s">
        <v>181</v>
      </c>
      <c r="E57" t="s">
        <v>181</v>
      </c>
      <c r="F57" t="s">
        <v>181</v>
      </c>
      <c r="G57" t="s">
        <v>195</v>
      </c>
      <c r="H57" t="s">
        <v>127</v>
      </c>
      <c r="I57">
        <v>1</v>
      </c>
      <c r="J57">
        <v>1</v>
      </c>
      <c r="K57">
        <v>1</v>
      </c>
      <c r="L57">
        <v>1</v>
      </c>
      <c r="M57">
        <v>1</v>
      </c>
    </row>
    <row r="58" spans="3:13" x14ac:dyDescent="0.25">
      <c r="C58" t="s">
        <v>335</v>
      </c>
    </row>
    <row r="59" spans="3:13" x14ac:dyDescent="0.25">
      <c r="C59" t="s">
        <v>54</v>
      </c>
      <c r="D59" t="s">
        <v>243</v>
      </c>
      <c r="E59" t="s">
        <v>295</v>
      </c>
      <c r="F59" t="s">
        <v>324</v>
      </c>
      <c r="G59" t="s">
        <v>177</v>
      </c>
      <c r="H59" t="s">
        <v>111</v>
      </c>
      <c r="I59">
        <v>2</v>
      </c>
      <c r="J59">
        <v>2</v>
      </c>
      <c r="K59">
        <v>2</v>
      </c>
      <c r="L59">
        <v>2</v>
      </c>
      <c r="M59">
        <v>2</v>
      </c>
    </row>
    <row r="60" spans="3:13" x14ac:dyDescent="0.25">
      <c r="C60" t="s">
        <v>55</v>
      </c>
      <c r="D60" t="s">
        <v>244</v>
      </c>
      <c r="E60" t="s">
        <v>239</v>
      </c>
      <c r="F60" t="s">
        <v>247</v>
      </c>
      <c r="G60" t="s">
        <v>178</v>
      </c>
      <c r="H60" t="s">
        <v>77</v>
      </c>
      <c r="I60">
        <v>1</v>
      </c>
      <c r="J60">
        <v>1</v>
      </c>
      <c r="K60">
        <v>1</v>
      </c>
      <c r="L60">
        <v>1</v>
      </c>
      <c r="M60">
        <v>1</v>
      </c>
    </row>
    <row r="61" spans="3:13" x14ac:dyDescent="0.25">
      <c r="C61" t="s">
        <v>56</v>
      </c>
      <c r="D61" t="s">
        <v>245</v>
      </c>
      <c r="E61" t="s">
        <v>296</v>
      </c>
      <c r="F61" t="s">
        <v>325</v>
      </c>
      <c r="G61" t="s">
        <v>179</v>
      </c>
      <c r="H61" t="s">
        <v>112</v>
      </c>
      <c r="I61">
        <v>1</v>
      </c>
      <c r="J61">
        <v>1</v>
      </c>
      <c r="K61">
        <v>1</v>
      </c>
      <c r="L61">
        <v>1</v>
      </c>
      <c r="M61">
        <v>1</v>
      </c>
    </row>
    <row r="62" spans="3:13" x14ac:dyDescent="0.25">
      <c r="C62" t="s">
        <v>57</v>
      </c>
      <c r="D62" t="s">
        <v>212</v>
      </c>
      <c r="E62" t="s">
        <v>297</v>
      </c>
      <c r="F62" t="s">
        <v>326</v>
      </c>
      <c r="G62" t="s">
        <v>180</v>
      </c>
      <c r="H62" t="s">
        <v>113</v>
      </c>
      <c r="I62">
        <v>1</v>
      </c>
      <c r="J62">
        <v>1</v>
      </c>
      <c r="K62">
        <v>1</v>
      </c>
      <c r="L62">
        <v>1</v>
      </c>
      <c r="M62">
        <v>1</v>
      </c>
    </row>
    <row r="63" spans="3:13" x14ac:dyDescent="0.25">
      <c r="C63" t="s">
        <v>58</v>
      </c>
      <c r="D63" t="s">
        <v>246</v>
      </c>
      <c r="E63" t="s">
        <v>298</v>
      </c>
      <c r="F63" t="s">
        <v>327</v>
      </c>
      <c r="G63" t="s">
        <v>181</v>
      </c>
      <c r="H63" t="s">
        <v>114</v>
      </c>
      <c r="I63">
        <v>2</v>
      </c>
      <c r="J63">
        <v>2</v>
      </c>
      <c r="K63">
        <v>2</v>
      </c>
      <c r="L63">
        <v>1</v>
      </c>
      <c r="M63">
        <v>2</v>
      </c>
    </row>
    <row r="64" spans="3:13" x14ac:dyDescent="0.25">
      <c r="C64" t="s">
        <v>59</v>
      </c>
      <c r="D64" t="s">
        <v>247</v>
      </c>
      <c r="E64" t="s">
        <v>299</v>
      </c>
      <c r="F64" t="s">
        <v>328</v>
      </c>
      <c r="G64" t="s">
        <v>182</v>
      </c>
      <c r="H64" t="s">
        <v>115</v>
      </c>
      <c r="I64">
        <v>1</v>
      </c>
      <c r="J64">
        <v>1</v>
      </c>
      <c r="K64">
        <v>1</v>
      </c>
      <c r="L64">
        <v>1</v>
      </c>
      <c r="M64">
        <v>1</v>
      </c>
    </row>
    <row r="65" spans="3:13" x14ac:dyDescent="0.25">
      <c r="C65" t="s">
        <v>60</v>
      </c>
      <c r="D65" t="s">
        <v>248</v>
      </c>
      <c r="E65" t="s">
        <v>300</v>
      </c>
      <c r="F65" t="s">
        <v>74</v>
      </c>
      <c r="G65" t="s">
        <v>183</v>
      </c>
      <c r="H65" t="s">
        <v>112</v>
      </c>
      <c r="I65">
        <v>1</v>
      </c>
      <c r="J65">
        <v>1</v>
      </c>
      <c r="K65">
        <v>1</v>
      </c>
      <c r="L65">
        <v>1</v>
      </c>
      <c r="M65">
        <v>1</v>
      </c>
    </row>
    <row r="66" spans="3:13" x14ac:dyDescent="0.25">
      <c r="C66" t="s">
        <v>14</v>
      </c>
    </row>
    <row r="67" spans="3:13" x14ac:dyDescent="0.25">
      <c r="C67" t="s">
        <v>54</v>
      </c>
      <c r="D67" t="s">
        <v>228</v>
      </c>
      <c r="E67" t="s">
        <v>282</v>
      </c>
      <c r="F67" t="s">
        <v>224</v>
      </c>
      <c r="G67" t="s">
        <v>159</v>
      </c>
      <c r="H67" t="s">
        <v>91</v>
      </c>
      <c r="I67">
        <v>1</v>
      </c>
      <c r="J67">
        <v>1</v>
      </c>
      <c r="K67">
        <v>1</v>
      </c>
      <c r="L67">
        <v>1</v>
      </c>
      <c r="M67">
        <v>1</v>
      </c>
    </row>
    <row r="68" spans="3:13" x14ac:dyDescent="0.25">
      <c r="C68" t="s">
        <v>55</v>
      </c>
      <c r="D68" t="s">
        <v>229</v>
      </c>
      <c r="E68" t="s">
        <v>283</v>
      </c>
      <c r="F68" t="s">
        <v>318</v>
      </c>
      <c r="G68" t="s">
        <v>159</v>
      </c>
      <c r="H68" t="s">
        <v>92</v>
      </c>
      <c r="I68">
        <v>1</v>
      </c>
      <c r="J68">
        <v>1</v>
      </c>
      <c r="K68">
        <v>1</v>
      </c>
      <c r="L68">
        <v>1</v>
      </c>
      <c r="M68">
        <v>1</v>
      </c>
    </row>
    <row r="69" spans="3:13" x14ac:dyDescent="0.25">
      <c r="C69" t="s">
        <v>56</v>
      </c>
      <c r="D69" t="s">
        <v>230</v>
      </c>
      <c r="E69" t="s">
        <v>284</v>
      </c>
      <c r="F69" t="s">
        <v>319</v>
      </c>
      <c r="G69" t="s">
        <v>160</v>
      </c>
      <c r="H69" t="s">
        <v>93</v>
      </c>
      <c r="I69">
        <v>2</v>
      </c>
      <c r="J69">
        <v>2</v>
      </c>
      <c r="K69">
        <v>2</v>
      </c>
      <c r="L69">
        <v>2</v>
      </c>
      <c r="M69">
        <v>1</v>
      </c>
    </row>
    <row r="70" spans="3:13" x14ac:dyDescent="0.25">
      <c r="C70" t="s">
        <v>57</v>
      </c>
      <c r="D70" t="s">
        <v>231</v>
      </c>
      <c r="E70" t="s">
        <v>245</v>
      </c>
      <c r="F70" t="s">
        <v>231</v>
      </c>
      <c r="G70" t="s">
        <v>161</v>
      </c>
      <c r="H70" t="s">
        <v>94</v>
      </c>
      <c r="I70">
        <v>1</v>
      </c>
      <c r="J70">
        <v>1</v>
      </c>
      <c r="K70">
        <v>1</v>
      </c>
      <c r="L70">
        <v>1</v>
      </c>
      <c r="M70">
        <v>1</v>
      </c>
    </row>
    <row r="71" spans="3:13" x14ac:dyDescent="0.25">
      <c r="C71" t="s">
        <v>58</v>
      </c>
      <c r="D71" t="s">
        <v>231</v>
      </c>
      <c r="E71" t="s">
        <v>285</v>
      </c>
      <c r="F71" t="s">
        <v>285</v>
      </c>
      <c r="G71" t="s">
        <v>162</v>
      </c>
      <c r="H71" t="s">
        <v>95</v>
      </c>
      <c r="I71">
        <v>1</v>
      </c>
      <c r="J71">
        <v>1</v>
      </c>
      <c r="K71">
        <v>1</v>
      </c>
      <c r="L71">
        <v>1</v>
      </c>
      <c r="M71">
        <v>1</v>
      </c>
    </row>
    <row r="72" spans="3:13" x14ac:dyDescent="0.25">
      <c r="C72" t="s">
        <v>59</v>
      </c>
      <c r="D72" t="s">
        <v>232</v>
      </c>
      <c r="E72" t="s">
        <v>286</v>
      </c>
      <c r="F72" t="s">
        <v>286</v>
      </c>
      <c r="G72" t="s">
        <v>163</v>
      </c>
      <c r="H72" t="s">
        <v>96</v>
      </c>
      <c r="I72">
        <v>1</v>
      </c>
      <c r="J72">
        <v>1</v>
      </c>
      <c r="K72">
        <v>1</v>
      </c>
      <c r="L72">
        <v>1</v>
      </c>
      <c r="M72">
        <v>1</v>
      </c>
    </row>
    <row r="73" spans="3:13" x14ac:dyDescent="0.25">
      <c r="C73" t="s">
        <v>60</v>
      </c>
      <c r="D73" t="s">
        <v>233</v>
      </c>
      <c r="E73" t="s">
        <v>287</v>
      </c>
      <c r="F73" t="s">
        <v>287</v>
      </c>
      <c r="G73" t="s">
        <v>164</v>
      </c>
      <c r="H73" t="s">
        <v>97</v>
      </c>
      <c r="I73">
        <v>1</v>
      </c>
      <c r="J73">
        <v>1</v>
      </c>
      <c r="K73">
        <v>1</v>
      </c>
      <c r="L73">
        <v>1</v>
      </c>
      <c r="M73">
        <v>1</v>
      </c>
    </row>
    <row r="74" spans="3:13" x14ac:dyDescent="0.25">
      <c r="C74" t="s">
        <v>337</v>
      </c>
    </row>
    <row r="75" spans="3:13" x14ac:dyDescent="0.25">
      <c r="C75" t="s">
        <v>54</v>
      </c>
      <c r="D75" t="s">
        <v>259</v>
      </c>
      <c r="E75" t="s">
        <v>259</v>
      </c>
      <c r="F75" t="s">
        <v>259</v>
      </c>
      <c r="G75" t="s">
        <v>196</v>
      </c>
      <c r="H75" t="s">
        <v>128</v>
      </c>
      <c r="I75">
        <v>1</v>
      </c>
      <c r="J75">
        <v>1</v>
      </c>
      <c r="K75">
        <v>1</v>
      </c>
      <c r="L75">
        <v>1</v>
      </c>
      <c r="M75">
        <v>1</v>
      </c>
    </row>
    <row r="76" spans="3:13" x14ac:dyDescent="0.25">
      <c r="C76" t="s">
        <v>55</v>
      </c>
      <c r="D76" t="s">
        <v>259</v>
      </c>
      <c r="E76" t="s">
        <v>259</v>
      </c>
      <c r="F76" t="s">
        <v>259</v>
      </c>
      <c r="G76" t="s">
        <v>96</v>
      </c>
      <c r="H76" t="s">
        <v>129</v>
      </c>
      <c r="I76">
        <v>1</v>
      </c>
      <c r="J76">
        <v>1</v>
      </c>
      <c r="K76">
        <v>1</v>
      </c>
      <c r="L76">
        <v>1</v>
      </c>
      <c r="M76">
        <v>1</v>
      </c>
    </row>
    <row r="77" spans="3:13" x14ac:dyDescent="0.25">
      <c r="C77" t="s">
        <v>56</v>
      </c>
      <c r="D77" t="s">
        <v>68</v>
      </c>
      <c r="E77" t="s">
        <v>68</v>
      </c>
      <c r="F77" t="s">
        <v>68</v>
      </c>
      <c r="G77" t="s">
        <v>197</v>
      </c>
      <c r="H77" t="s">
        <v>130</v>
      </c>
      <c r="I77">
        <v>1</v>
      </c>
      <c r="J77">
        <v>1</v>
      </c>
      <c r="K77">
        <v>1</v>
      </c>
      <c r="L77">
        <v>1</v>
      </c>
      <c r="M77">
        <v>1</v>
      </c>
    </row>
    <row r="78" spans="3:13" x14ac:dyDescent="0.25">
      <c r="C78" t="s">
        <v>57</v>
      </c>
      <c r="D78" t="s">
        <v>260</v>
      </c>
      <c r="E78" t="s">
        <v>303</v>
      </c>
      <c r="F78" t="s">
        <v>257</v>
      </c>
      <c r="G78" t="s">
        <v>198</v>
      </c>
      <c r="H78" t="s">
        <v>131</v>
      </c>
      <c r="I78">
        <v>1</v>
      </c>
      <c r="J78">
        <v>1</v>
      </c>
      <c r="K78">
        <v>2</v>
      </c>
      <c r="L78">
        <v>1</v>
      </c>
      <c r="M78">
        <v>1</v>
      </c>
    </row>
    <row r="79" spans="3:13" x14ac:dyDescent="0.25">
      <c r="C79" t="s">
        <v>58</v>
      </c>
      <c r="D79" t="s">
        <v>261</v>
      </c>
      <c r="E79" t="s">
        <v>304</v>
      </c>
      <c r="F79" t="s">
        <v>304</v>
      </c>
      <c r="G79" t="s">
        <v>199</v>
      </c>
      <c r="H79" t="s">
        <v>132</v>
      </c>
      <c r="I79">
        <v>1</v>
      </c>
      <c r="J79">
        <v>2</v>
      </c>
      <c r="K79">
        <v>1</v>
      </c>
      <c r="L79">
        <v>1</v>
      </c>
      <c r="M79">
        <v>1</v>
      </c>
    </row>
    <row r="80" spans="3:13" x14ac:dyDescent="0.25">
      <c r="C80" t="s">
        <v>59</v>
      </c>
      <c r="D80" t="s">
        <v>262</v>
      </c>
      <c r="E80" t="s">
        <v>262</v>
      </c>
      <c r="F80" t="s">
        <v>262</v>
      </c>
      <c r="G80" t="s">
        <v>200</v>
      </c>
      <c r="H80" t="s">
        <v>133</v>
      </c>
      <c r="I80">
        <v>1</v>
      </c>
      <c r="J80">
        <v>1</v>
      </c>
      <c r="K80">
        <v>1</v>
      </c>
      <c r="L80">
        <v>1</v>
      </c>
      <c r="M80">
        <v>1</v>
      </c>
    </row>
    <row r="81" spans="3:13" x14ac:dyDescent="0.25">
      <c r="C81" t="s">
        <v>60</v>
      </c>
      <c r="D81" t="s">
        <v>101</v>
      </c>
      <c r="E81" t="s">
        <v>101</v>
      </c>
      <c r="F81" t="s">
        <v>101</v>
      </c>
      <c r="G81" t="s">
        <v>201</v>
      </c>
      <c r="H81" t="s">
        <v>134</v>
      </c>
      <c r="I81">
        <v>1</v>
      </c>
      <c r="J81">
        <v>1</v>
      </c>
      <c r="K81">
        <v>1</v>
      </c>
      <c r="L81">
        <v>1</v>
      </c>
      <c r="M81">
        <v>1</v>
      </c>
    </row>
    <row r="82" spans="3:13" x14ac:dyDescent="0.25">
      <c r="C82" t="s">
        <v>10</v>
      </c>
    </row>
    <row r="83" spans="3:13" x14ac:dyDescent="0.25">
      <c r="C83" t="s">
        <v>54</v>
      </c>
      <c r="D83" t="s">
        <v>208</v>
      </c>
      <c r="E83" t="s">
        <v>140</v>
      </c>
      <c r="F83" t="s">
        <v>140</v>
      </c>
      <c r="G83" t="s">
        <v>140</v>
      </c>
      <c r="H83" t="s">
        <v>68</v>
      </c>
      <c r="I83">
        <v>1</v>
      </c>
      <c r="J83">
        <v>2</v>
      </c>
      <c r="K83">
        <v>1</v>
      </c>
      <c r="L83">
        <v>1</v>
      </c>
      <c r="M83">
        <v>1</v>
      </c>
    </row>
    <row r="84" spans="3:13" x14ac:dyDescent="0.25">
      <c r="C84" t="s">
        <v>55</v>
      </c>
      <c r="D84" t="s">
        <v>209</v>
      </c>
      <c r="E84" t="s">
        <v>140</v>
      </c>
      <c r="F84" t="s">
        <v>140</v>
      </c>
      <c r="G84" t="s">
        <v>140</v>
      </c>
      <c r="H84" t="s">
        <v>69</v>
      </c>
      <c r="I84">
        <v>1</v>
      </c>
      <c r="J84">
        <v>1</v>
      </c>
      <c r="K84">
        <v>1</v>
      </c>
      <c r="L84">
        <v>1</v>
      </c>
      <c r="M84">
        <v>1</v>
      </c>
    </row>
    <row r="85" spans="3:13" x14ac:dyDescent="0.25">
      <c r="C85" t="s">
        <v>56</v>
      </c>
      <c r="D85" t="s">
        <v>210</v>
      </c>
      <c r="E85" t="s">
        <v>267</v>
      </c>
      <c r="F85" t="s">
        <v>306</v>
      </c>
      <c r="G85" t="s">
        <v>140</v>
      </c>
      <c r="H85" t="s">
        <v>69</v>
      </c>
      <c r="I85">
        <v>1</v>
      </c>
      <c r="J85">
        <v>1</v>
      </c>
      <c r="K85">
        <v>1</v>
      </c>
      <c r="L85">
        <v>2</v>
      </c>
      <c r="M85">
        <v>1</v>
      </c>
    </row>
    <row r="86" spans="3:13" x14ac:dyDescent="0.25">
      <c r="C86" t="s">
        <v>57</v>
      </c>
      <c r="D86" t="s">
        <v>140</v>
      </c>
      <c r="E86" t="s">
        <v>140</v>
      </c>
      <c r="F86" t="s">
        <v>140</v>
      </c>
      <c r="G86" t="s">
        <v>140</v>
      </c>
      <c r="H86" t="s">
        <v>68</v>
      </c>
      <c r="I86">
        <v>1</v>
      </c>
      <c r="J86">
        <v>1</v>
      </c>
      <c r="K86">
        <v>1</v>
      </c>
      <c r="L86">
        <v>1</v>
      </c>
      <c r="M86">
        <v>1</v>
      </c>
    </row>
    <row r="87" spans="3:13" x14ac:dyDescent="0.25">
      <c r="C87" t="s">
        <v>58</v>
      </c>
      <c r="D87" t="s">
        <v>211</v>
      </c>
      <c r="E87" t="s">
        <v>140</v>
      </c>
      <c r="F87" t="s">
        <v>307</v>
      </c>
      <c r="G87" t="s">
        <v>141</v>
      </c>
      <c r="H87" t="s">
        <v>70</v>
      </c>
      <c r="I87">
        <v>1</v>
      </c>
      <c r="J87">
        <v>2</v>
      </c>
      <c r="K87">
        <v>1</v>
      </c>
      <c r="L87">
        <v>2</v>
      </c>
      <c r="M87">
        <v>2</v>
      </c>
    </row>
    <row r="88" spans="3:13" x14ac:dyDescent="0.25">
      <c r="C88" t="s">
        <v>59</v>
      </c>
      <c r="D88" t="s">
        <v>212</v>
      </c>
      <c r="E88" t="s">
        <v>140</v>
      </c>
      <c r="F88" t="s">
        <v>308</v>
      </c>
      <c r="G88" t="s">
        <v>140</v>
      </c>
      <c r="H88" t="s">
        <v>70</v>
      </c>
      <c r="I88">
        <v>1</v>
      </c>
      <c r="J88">
        <v>2</v>
      </c>
      <c r="K88">
        <v>1</v>
      </c>
      <c r="L88">
        <v>2</v>
      </c>
      <c r="M88">
        <v>2</v>
      </c>
    </row>
    <row r="89" spans="3:13" x14ac:dyDescent="0.25">
      <c r="C89" t="s">
        <v>60</v>
      </c>
      <c r="D89" t="s">
        <v>160</v>
      </c>
      <c r="E89" t="s">
        <v>268</v>
      </c>
      <c r="F89" t="s">
        <v>309</v>
      </c>
      <c r="G89" t="s">
        <v>142</v>
      </c>
      <c r="H89" t="s">
        <v>68</v>
      </c>
      <c r="I89">
        <v>2</v>
      </c>
      <c r="J89">
        <v>2</v>
      </c>
      <c r="K89">
        <v>2</v>
      </c>
      <c r="L89">
        <v>2</v>
      </c>
      <c r="M89">
        <v>1</v>
      </c>
    </row>
    <row r="90" spans="3:13" x14ac:dyDescent="0.25">
      <c r="C90" t="s">
        <v>11</v>
      </c>
    </row>
    <row r="91" spans="3:13" x14ac:dyDescent="0.25">
      <c r="C91" t="s">
        <v>54</v>
      </c>
      <c r="D91" t="s">
        <v>213</v>
      </c>
      <c r="E91" t="s">
        <v>149</v>
      </c>
      <c r="F91" t="s">
        <v>121</v>
      </c>
      <c r="G91" t="s">
        <v>143</v>
      </c>
      <c r="H91" t="s">
        <v>71</v>
      </c>
      <c r="I91">
        <v>1</v>
      </c>
      <c r="J91">
        <v>1</v>
      </c>
      <c r="K91">
        <v>1</v>
      </c>
      <c r="L91">
        <v>1</v>
      </c>
      <c r="M91">
        <v>1</v>
      </c>
    </row>
    <row r="92" spans="3:13" x14ac:dyDescent="0.25">
      <c r="C92" t="s">
        <v>55</v>
      </c>
      <c r="D92" t="s">
        <v>214</v>
      </c>
      <c r="E92" t="s">
        <v>214</v>
      </c>
      <c r="F92" t="s">
        <v>214</v>
      </c>
      <c r="G92" t="s">
        <v>144</v>
      </c>
      <c r="H92" t="s">
        <v>72</v>
      </c>
      <c r="I92">
        <v>1</v>
      </c>
      <c r="J92">
        <v>1</v>
      </c>
      <c r="K92">
        <v>1</v>
      </c>
      <c r="L92">
        <v>1</v>
      </c>
      <c r="M92">
        <v>1</v>
      </c>
    </row>
    <row r="93" spans="3:13" x14ac:dyDescent="0.25">
      <c r="C93" t="s">
        <v>56</v>
      </c>
      <c r="D93" t="s">
        <v>215</v>
      </c>
      <c r="E93" t="s">
        <v>269</v>
      </c>
      <c r="F93" t="s">
        <v>269</v>
      </c>
      <c r="G93" t="s">
        <v>86</v>
      </c>
      <c r="H93" t="s">
        <v>73</v>
      </c>
      <c r="I93">
        <v>2</v>
      </c>
      <c r="J93">
        <v>2</v>
      </c>
      <c r="K93">
        <v>2</v>
      </c>
      <c r="L93">
        <v>1</v>
      </c>
      <c r="M93">
        <v>1</v>
      </c>
    </row>
    <row r="94" spans="3:13" x14ac:dyDescent="0.25">
      <c r="C94" t="s">
        <v>57</v>
      </c>
      <c r="D94" t="s">
        <v>216</v>
      </c>
      <c r="E94" t="s">
        <v>270</v>
      </c>
      <c r="F94" t="s">
        <v>270</v>
      </c>
      <c r="G94" t="s">
        <v>134</v>
      </c>
      <c r="H94" t="s">
        <v>74</v>
      </c>
      <c r="I94">
        <v>1</v>
      </c>
      <c r="J94">
        <v>1</v>
      </c>
      <c r="K94">
        <v>1</v>
      </c>
      <c r="L94">
        <v>1</v>
      </c>
      <c r="M94">
        <v>1</v>
      </c>
    </row>
    <row r="95" spans="3:13" x14ac:dyDescent="0.25">
      <c r="C95" t="s">
        <v>58</v>
      </c>
      <c r="D95" t="s">
        <v>217</v>
      </c>
      <c r="E95" t="s">
        <v>271</v>
      </c>
      <c r="F95" t="s">
        <v>271</v>
      </c>
      <c r="G95" t="s">
        <v>145</v>
      </c>
      <c r="H95" t="s">
        <v>75</v>
      </c>
      <c r="I95">
        <v>2</v>
      </c>
      <c r="J95">
        <v>1</v>
      </c>
      <c r="K95">
        <v>1</v>
      </c>
      <c r="L95">
        <v>1</v>
      </c>
      <c r="M95">
        <v>2</v>
      </c>
    </row>
    <row r="96" spans="3:13" x14ac:dyDescent="0.25">
      <c r="C96" t="s">
        <v>59</v>
      </c>
      <c r="D96" t="s">
        <v>167</v>
      </c>
      <c r="E96" t="s">
        <v>272</v>
      </c>
      <c r="F96" t="s">
        <v>310</v>
      </c>
      <c r="G96" t="s">
        <v>78</v>
      </c>
      <c r="H96" t="s">
        <v>76</v>
      </c>
      <c r="I96">
        <v>2</v>
      </c>
      <c r="J96">
        <v>2</v>
      </c>
      <c r="K96">
        <v>2</v>
      </c>
      <c r="L96">
        <v>2</v>
      </c>
      <c r="M96">
        <v>2</v>
      </c>
    </row>
    <row r="97" spans="3:13" x14ac:dyDescent="0.25">
      <c r="C97" t="s">
        <v>60</v>
      </c>
      <c r="D97" t="s">
        <v>218</v>
      </c>
      <c r="E97" t="s">
        <v>273</v>
      </c>
      <c r="F97" t="s">
        <v>311</v>
      </c>
      <c r="G97" t="s">
        <v>143</v>
      </c>
      <c r="H97" t="s">
        <v>77</v>
      </c>
      <c r="I97">
        <v>2</v>
      </c>
      <c r="J97">
        <v>2</v>
      </c>
      <c r="K97">
        <v>2</v>
      </c>
      <c r="L97">
        <v>2</v>
      </c>
      <c r="M97">
        <v>2</v>
      </c>
    </row>
    <row r="98" spans="3:13" x14ac:dyDescent="0.25">
      <c r="C98" t="s">
        <v>12</v>
      </c>
    </row>
    <row r="99" spans="3:13" x14ac:dyDescent="0.25">
      <c r="C99" t="s">
        <v>54</v>
      </c>
      <c r="D99" t="s">
        <v>219</v>
      </c>
      <c r="E99" t="s">
        <v>274</v>
      </c>
      <c r="F99" t="s">
        <v>312</v>
      </c>
      <c r="G99" t="s">
        <v>146</v>
      </c>
      <c r="H99" t="s">
        <v>78</v>
      </c>
      <c r="I99">
        <v>1</v>
      </c>
      <c r="J99">
        <v>1</v>
      </c>
      <c r="K99">
        <v>1</v>
      </c>
      <c r="L99">
        <v>1</v>
      </c>
      <c r="M99">
        <v>1</v>
      </c>
    </row>
    <row r="100" spans="3:13" x14ac:dyDescent="0.25">
      <c r="C100" t="s">
        <v>55</v>
      </c>
      <c r="D100" t="s">
        <v>220</v>
      </c>
      <c r="E100" t="s">
        <v>275</v>
      </c>
      <c r="F100" t="s">
        <v>313</v>
      </c>
      <c r="G100" t="s">
        <v>147</v>
      </c>
      <c r="H100" t="s">
        <v>79</v>
      </c>
      <c r="I100">
        <v>1</v>
      </c>
      <c r="J100">
        <v>1</v>
      </c>
      <c r="K100">
        <v>1</v>
      </c>
      <c r="L100">
        <v>1</v>
      </c>
      <c r="M100">
        <v>1</v>
      </c>
    </row>
    <row r="101" spans="3:13" x14ac:dyDescent="0.25">
      <c r="C101" t="s">
        <v>56</v>
      </c>
      <c r="D101" t="s">
        <v>221</v>
      </c>
      <c r="E101" t="s">
        <v>220</v>
      </c>
      <c r="F101" t="s">
        <v>148</v>
      </c>
      <c r="G101" t="s">
        <v>148</v>
      </c>
      <c r="H101" t="s">
        <v>80</v>
      </c>
      <c r="I101">
        <v>2</v>
      </c>
      <c r="J101">
        <v>2</v>
      </c>
      <c r="K101">
        <v>2</v>
      </c>
      <c r="L101">
        <v>2</v>
      </c>
      <c r="M101">
        <v>2</v>
      </c>
    </row>
    <row r="102" spans="3:13" x14ac:dyDescent="0.25">
      <c r="C102" t="s">
        <v>57</v>
      </c>
      <c r="D102" t="s">
        <v>121</v>
      </c>
      <c r="E102" t="s">
        <v>276</v>
      </c>
      <c r="F102" t="s">
        <v>241</v>
      </c>
      <c r="G102" t="s">
        <v>149</v>
      </c>
      <c r="H102" t="s">
        <v>81</v>
      </c>
      <c r="I102">
        <v>1</v>
      </c>
      <c r="J102">
        <v>1</v>
      </c>
      <c r="K102">
        <v>1</v>
      </c>
      <c r="L102">
        <v>2</v>
      </c>
      <c r="M102">
        <v>2</v>
      </c>
    </row>
    <row r="103" spans="3:13" x14ac:dyDescent="0.25">
      <c r="C103" t="s">
        <v>58</v>
      </c>
      <c r="D103" t="s">
        <v>222</v>
      </c>
      <c r="E103" t="s">
        <v>75</v>
      </c>
      <c r="F103" t="s">
        <v>75</v>
      </c>
      <c r="G103" t="s">
        <v>148</v>
      </c>
      <c r="H103" t="s">
        <v>82</v>
      </c>
      <c r="I103">
        <v>1</v>
      </c>
      <c r="J103">
        <v>1</v>
      </c>
      <c r="K103">
        <v>1</v>
      </c>
      <c r="L103">
        <v>2</v>
      </c>
      <c r="M103">
        <v>2</v>
      </c>
    </row>
    <row r="104" spans="3:13" x14ac:dyDescent="0.25">
      <c r="C104" t="s">
        <v>59</v>
      </c>
      <c r="D104" t="s">
        <v>121</v>
      </c>
      <c r="E104" t="s">
        <v>189</v>
      </c>
      <c r="F104" t="s">
        <v>314</v>
      </c>
      <c r="G104" t="s">
        <v>150</v>
      </c>
      <c r="H104" t="s">
        <v>83</v>
      </c>
      <c r="I104">
        <v>1</v>
      </c>
      <c r="J104">
        <v>1</v>
      </c>
      <c r="K104">
        <v>1</v>
      </c>
      <c r="L104">
        <v>2</v>
      </c>
      <c r="M104">
        <v>2</v>
      </c>
    </row>
    <row r="105" spans="3:13" x14ac:dyDescent="0.25">
      <c r="C105" t="s">
        <v>60</v>
      </c>
      <c r="D105" t="s">
        <v>223</v>
      </c>
      <c r="E105" t="s">
        <v>237</v>
      </c>
      <c r="F105" t="s">
        <v>237</v>
      </c>
      <c r="G105" t="s">
        <v>151</v>
      </c>
      <c r="H105" t="s">
        <v>79</v>
      </c>
      <c r="I105">
        <v>1</v>
      </c>
      <c r="J105">
        <v>1</v>
      </c>
      <c r="K105">
        <v>1</v>
      </c>
      <c r="L105">
        <v>1</v>
      </c>
      <c r="M105">
        <v>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2:R37"/>
  <sheetViews>
    <sheetView topLeftCell="A22" workbookViewId="0">
      <selection activeCell="A37" sqref="A37:H37"/>
    </sheetView>
  </sheetViews>
  <sheetFormatPr defaultRowHeight="15" x14ac:dyDescent="0.25"/>
  <cols>
    <col min="6" max="6" width="10" bestFit="1" customWidth="1"/>
  </cols>
  <sheetData>
    <row r="2" spans="1:18" x14ac:dyDescent="0.25">
      <c r="A2">
        <v>0.10495398</v>
      </c>
      <c r="B2">
        <v>8.4246429999999997E-2</v>
      </c>
      <c r="C2">
        <v>7.2313589999999997E-2</v>
      </c>
      <c r="D2">
        <v>6.9369180000000003E-2</v>
      </c>
      <c r="E2">
        <v>5.7068639999999997E-2</v>
      </c>
      <c r="F2">
        <v>5.7020479999999998E-2</v>
      </c>
      <c r="G2">
        <v>5.2818770000000001E-2</v>
      </c>
      <c r="H2">
        <v>4.2166080000000002E-2</v>
      </c>
      <c r="K2">
        <v>19.7</v>
      </c>
      <c r="L2">
        <v>14.2</v>
      </c>
      <c r="M2">
        <v>4.0999999999999996</v>
      </c>
      <c r="N2">
        <v>17.7</v>
      </c>
      <c r="O2">
        <v>0.1</v>
      </c>
      <c r="P2">
        <v>7.4</v>
      </c>
      <c r="Q2">
        <v>20.2</v>
      </c>
    </row>
    <row r="3" spans="1:18" x14ac:dyDescent="0.25">
      <c r="K3" t="s">
        <v>29</v>
      </c>
      <c r="L3" t="s">
        <v>29</v>
      </c>
      <c r="M3" t="s">
        <v>29</v>
      </c>
      <c r="N3" t="s">
        <v>29</v>
      </c>
      <c r="O3" t="s">
        <v>28</v>
      </c>
      <c r="P3" t="s">
        <v>28</v>
      </c>
      <c r="Q3" t="s">
        <v>29</v>
      </c>
    </row>
    <row r="4" spans="1:18" x14ac:dyDescent="0.25">
      <c r="A4" t="s">
        <v>38</v>
      </c>
      <c r="B4" t="s">
        <v>40</v>
      </c>
      <c r="C4" t="s">
        <v>41</v>
      </c>
      <c r="D4" t="s">
        <v>39</v>
      </c>
      <c r="E4" t="s">
        <v>44</v>
      </c>
      <c r="F4" t="s">
        <v>43</v>
      </c>
      <c r="G4" t="s">
        <v>42</v>
      </c>
      <c r="H4" t="s">
        <v>45</v>
      </c>
      <c r="K4" t="s">
        <v>38</v>
      </c>
      <c r="L4" t="s">
        <v>40</v>
      </c>
      <c r="M4" t="s">
        <v>41</v>
      </c>
      <c r="N4" t="s">
        <v>39</v>
      </c>
      <c r="O4" t="s">
        <v>44</v>
      </c>
      <c r="P4" t="s">
        <v>43</v>
      </c>
      <c r="Q4" t="s">
        <v>42</v>
      </c>
      <c r="R4" t="s">
        <v>45</v>
      </c>
    </row>
    <row r="5" spans="1:18" x14ac:dyDescent="0.25">
      <c r="A5">
        <v>0.41128621999999998</v>
      </c>
      <c r="B5">
        <v>0.38762896000000002</v>
      </c>
      <c r="C5">
        <v>0.37766772999999998</v>
      </c>
      <c r="D5">
        <v>0.37446473000000002</v>
      </c>
      <c r="E5">
        <v>0.37227618000000001</v>
      </c>
      <c r="F5">
        <v>0.37047153999999999</v>
      </c>
      <c r="G5">
        <v>0.37028360999999999</v>
      </c>
      <c r="H5">
        <v>0.36907870999999998</v>
      </c>
      <c r="K5">
        <v>5.8</v>
      </c>
      <c r="L5">
        <v>2.6</v>
      </c>
      <c r="M5">
        <v>0.8</v>
      </c>
      <c r="N5">
        <v>0.6</v>
      </c>
      <c r="O5">
        <v>0.5</v>
      </c>
      <c r="P5">
        <v>0.1</v>
      </c>
      <c r="Q5">
        <v>0.3</v>
      </c>
    </row>
    <row r="6" spans="1:18" x14ac:dyDescent="0.25">
      <c r="K6" t="s">
        <v>29</v>
      </c>
      <c r="L6" t="s">
        <v>29</v>
      </c>
      <c r="M6" t="s">
        <v>29</v>
      </c>
      <c r="N6" t="s">
        <v>29</v>
      </c>
      <c r="O6" t="s">
        <v>29</v>
      </c>
      <c r="P6" t="s">
        <v>29</v>
      </c>
      <c r="Q6" t="s">
        <v>29</v>
      </c>
    </row>
    <row r="7" spans="1:18" x14ac:dyDescent="0.25">
      <c r="A7" t="s">
        <v>38</v>
      </c>
      <c r="B7" t="s">
        <v>43</v>
      </c>
      <c r="C7" t="s">
        <v>41</v>
      </c>
      <c r="D7" t="s">
        <v>39</v>
      </c>
      <c r="E7" t="s">
        <v>40</v>
      </c>
      <c r="F7" t="s">
        <v>45</v>
      </c>
      <c r="G7" t="s">
        <v>42</v>
      </c>
      <c r="H7" t="s">
        <v>44</v>
      </c>
      <c r="K7" t="s">
        <v>38</v>
      </c>
      <c r="L7" t="s">
        <v>43</v>
      </c>
      <c r="M7" t="s">
        <v>41</v>
      </c>
      <c r="N7" t="s">
        <v>39</v>
      </c>
      <c r="O7" t="s">
        <v>40</v>
      </c>
      <c r="P7" t="s">
        <v>45</v>
      </c>
      <c r="Q7" t="s">
        <v>42</v>
      </c>
      <c r="R7" t="s">
        <v>44</v>
      </c>
    </row>
    <row r="8" spans="1:18" x14ac:dyDescent="0.25">
      <c r="A8">
        <v>1.306829E-2</v>
      </c>
      <c r="B8">
        <v>5.6764900000000002E-3</v>
      </c>
      <c r="C8">
        <v>5.0389099999999997E-3</v>
      </c>
      <c r="D8">
        <v>4.6609199999999998E-3</v>
      </c>
      <c r="E8">
        <v>4.58758E-3</v>
      </c>
      <c r="F8">
        <v>4.55865E-3</v>
      </c>
      <c r="G8">
        <v>4.38836E-3</v>
      </c>
      <c r="H8">
        <v>3.7793499999999999E-3</v>
      </c>
      <c r="K8">
        <v>56.6</v>
      </c>
      <c r="L8">
        <v>11.2</v>
      </c>
      <c r="M8">
        <v>7.5</v>
      </c>
      <c r="N8">
        <v>1.6</v>
      </c>
      <c r="O8">
        <v>0.6</v>
      </c>
      <c r="P8">
        <v>3.7</v>
      </c>
      <c r="Q8">
        <v>13.9</v>
      </c>
    </row>
    <row r="9" spans="1:18" x14ac:dyDescent="0.25">
      <c r="K9" t="s">
        <v>29</v>
      </c>
      <c r="L9" t="s">
        <v>28</v>
      </c>
      <c r="M9" t="s">
        <v>28</v>
      </c>
      <c r="N9" t="s">
        <v>28</v>
      </c>
      <c r="O9" t="s">
        <v>28</v>
      </c>
      <c r="P9" t="s">
        <v>28</v>
      </c>
      <c r="Q9" t="s">
        <v>28</v>
      </c>
    </row>
    <row r="10" spans="1:18" x14ac:dyDescent="0.25">
      <c r="A10" t="s">
        <v>45</v>
      </c>
      <c r="B10" t="s">
        <v>38</v>
      </c>
      <c r="C10" t="s">
        <v>41</v>
      </c>
      <c r="D10" t="s">
        <v>40</v>
      </c>
      <c r="E10" t="s">
        <v>43</v>
      </c>
      <c r="F10" t="s">
        <v>44</v>
      </c>
      <c r="G10" t="s">
        <v>39</v>
      </c>
      <c r="H10" t="s">
        <v>42</v>
      </c>
      <c r="K10" t="s">
        <v>45</v>
      </c>
      <c r="L10" t="s">
        <v>38</v>
      </c>
      <c r="M10" t="s">
        <v>41</v>
      </c>
      <c r="N10" t="s">
        <v>40</v>
      </c>
      <c r="O10" t="s">
        <v>43</v>
      </c>
      <c r="P10" t="s">
        <v>44</v>
      </c>
      <c r="Q10" t="s">
        <v>39</v>
      </c>
      <c r="R10" t="s">
        <v>42</v>
      </c>
    </row>
    <row r="11" spans="1:18" x14ac:dyDescent="0.25">
      <c r="A11">
        <v>4.1837020000000003E-2</v>
      </c>
      <c r="B11">
        <v>3.6702230000000002E-2</v>
      </c>
      <c r="C11">
        <v>3.650598E-2</v>
      </c>
      <c r="D11">
        <v>3.4688080000000003E-2</v>
      </c>
      <c r="E11">
        <v>3.3413560000000002E-2</v>
      </c>
      <c r="F11">
        <v>3.0978849999999999E-2</v>
      </c>
      <c r="G11">
        <v>2.695349E-2</v>
      </c>
      <c r="H11">
        <v>2.6586829999999999E-2</v>
      </c>
      <c r="K11">
        <v>12.3</v>
      </c>
      <c r="L11">
        <v>0.5</v>
      </c>
      <c r="M11">
        <v>5</v>
      </c>
      <c r="N11">
        <v>3.7</v>
      </c>
      <c r="O11">
        <v>7.3</v>
      </c>
      <c r="P11">
        <v>13</v>
      </c>
      <c r="Q11">
        <v>1.4</v>
      </c>
    </row>
    <row r="12" spans="1:18" x14ac:dyDescent="0.25">
      <c r="K12" t="s">
        <v>28</v>
      </c>
      <c r="L12" t="s">
        <v>28</v>
      </c>
      <c r="M12" t="s">
        <v>28</v>
      </c>
      <c r="N12" t="s">
        <v>28</v>
      </c>
      <c r="O12" t="s">
        <v>28</v>
      </c>
      <c r="P12" t="s">
        <v>28</v>
      </c>
      <c r="Q12" t="s">
        <v>28</v>
      </c>
    </row>
    <row r="13" spans="1:18" x14ac:dyDescent="0.25">
      <c r="A13" t="s">
        <v>38</v>
      </c>
      <c r="B13" t="s">
        <v>41</v>
      </c>
      <c r="C13" t="s">
        <v>40</v>
      </c>
      <c r="D13" t="s">
        <v>39</v>
      </c>
      <c r="E13" t="s">
        <v>42</v>
      </c>
      <c r="F13" t="s">
        <v>43</v>
      </c>
      <c r="G13" t="s">
        <v>44</v>
      </c>
      <c r="H13" t="s">
        <v>45</v>
      </c>
      <c r="K13" t="s">
        <v>38</v>
      </c>
      <c r="L13" t="s">
        <v>41</v>
      </c>
      <c r="M13" t="s">
        <v>40</v>
      </c>
      <c r="N13" t="s">
        <v>39</v>
      </c>
      <c r="O13" t="s">
        <v>42</v>
      </c>
      <c r="P13" t="s">
        <v>43</v>
      </c>
      <c r="Q13" t="s">
        <v>44</v>
      </c>
      <c r="R13" t="s">
        <v>45</v>
      </c>
    </row>
    <row r="14" spans="1:18" x14ac:dyDescent="0.25">
      <c r="A14">
        <v>0.13768395999999999</v>
      </c>
      <c r="B14">
        <v>7.118418E-2</v>
      </c>
      <c r="C14">
        <v>6.6023319999999996E-2</v>
      </c>
      <c r="D14">
        <v>6.0467640000000003E-2</v>
      </c>
      <c r="E14">
        <v>5.2824620000000003E-2</v>
      </c>
      <c r="F14">
        <v>4.7309629999999998E-2</v>
      </c>
      <c r="G14">
        <v>2.38631E-3</v>
      </c>
      <c r="H14">
        <v>2.0096900000000002E-3</v>
      </c>
      <c r="K14">
        <v>48.3</v>
      </c>
      <c r="L14">
        <v>7.3</v>
      </c>
      <c r="M14">
        <v>8.4</v>
      </c>
      <c r="N14">
        <v>12.6</v>
      </c>
      <c r="O14">
        <v>10.4</v>
      </c>
      <c r="P14">
        <v>95</v>
      </c>
      <c r="Q14">
        <v>15.8</v>
      </c>
    </row>
    <row r="15" spans="1:18" x14ac:dyDescent="0.25">
      <c r="K15" t="s">
        <v>29</v>
      </c>
      <c r="L15" t="s">
        <v>28</v>
      </c>
      <c r="M15" t="s">
        <v>28</v>
      </c>
      <c r="N15" t="s">
        <v>29</v>
      </c>
      <c r="O15" t="s">
        <v>28</v>
      </c>
      <c r="P15" t="s">
        <v>29</v>
      </c>
      <c r="Q15" t="s">
        <v>28</v>
      </c>
    </row>
    <row r="16" spans="1:18" x14ac:dyDescent="0.25">
      <c r="A16" t="s">
        <v>38</v>
      </c>
      <c r="B16" t="s">
        <v>40</v>
      </c>
      <c r="C16" t="s">
        <v>41</v>
      </c>
      <c r="D16" t="s">
        <v>39</v>
      </c>
      <c r="E16" t="s">
        <v>43</v>
      </c>
      <c r="F16" t="s">
        <v>42</v>
      </c>
      <c r="G16" t="s">
        <v>45</v>
      </c>
      <c r="H16" t="s">
        <v>44</v>
      </c>
      <c r="K16" t="s">
        <v>38</v>
      </c>
      <c r="L16" t="s">
        <v>40</v>
      </c>
      <c r="M16" t="s">
        <v>41</v>
      </c>
      <c r="N16" t="s">
        <v>39</v>
      </c>
      <c r="O16" t="s">
        <v>43</v>
      </c>
      <c r="P16" t="s">
        <v>42</v>
      </c>
      <c r="Q16" t="s">
        <v>45</v>
      </c>
      <c r="R16" t="s">
        <v>44</v>
      </c>
    </row>
    <row r="17" spans="1:18" x14ac:dyDescent="0.25">
      <c r="A17">
        <v>9.4077469999999996E-2</v>
      </c>
      <c r="B17">
        <v>6.5921190000000005E-2</v>
      </c>
      <c r="C17">
        <v>5.4654179999999997E-2</v>
      </c>
      <c r="D17">
        <v>4.9005609999999998E-2</v>
      </c>
      <c r="E17">
        <v>3.8450249999999998E-2</v>
      </c>
      <c r="F17">
        <v>3.6080040000000001E-2</v>
      </c>
      <c r="G17">
        <v>2.402025E-2</v>
      </c>
      <c r="H17">
        <v>4.5267299999999996E-3</v>
      </c>
      <c r="K17">
        <v>29.9</v>
      </c>
      <c r="L17">
        <v>17.100000000000001</v>
      </c>
      <c r="M17">
        <v>10.3</v>
      </c>
      <c r="N17">
        <v>21.5</v>
      </c>
      <c r="O17">
        <v>6.2</v>
      </c>
      <c r="P17">
        <v>33.4</v>
      </c>
      <c r="Q17">
        <v>81.2</v>
      </c>
    </row>
    <row r="18" spans="1:18" x14ac:dyDescent="0.25">
      <c r="K18" t="s">
        <v>29</v>
      </c>
      <c r="L18" t="s">
        <v>28</v>
      </c>
      <c r="M18" t="s">
        <v>28</v>
      </c>
      <c r="N18" t="s">
        <v>28</v>
      </c>
      <c r="O18" t="s">
        <v>28</v>
      </c>
      <c r="P18" t="s">
        <v>28</v>
      </c>
      <c r="Q18" t="s">
        <v>29</v>
      </c>
    </row>
    <row r="19" spans="1:18" x14ac:dyDescent="0.25">
      <c r="A19" t="s">
        <v>38</v>
      </c>
      <c r="B19" t="s">
        <v>40</v>
      </c>
      <c r="C19" t="s">
        <v>41</v>
      </c>
      <c r="D19" t="s">
        <v>43</v>
      </c>
      <c r="E19" t="s">
        <v>39</v>
      </c>
      <c r="F19" t="s">
        <v>44</v>
      </c>
      <c r="G19" t="s">
        <v>42</v>
      </c>
      <c r="H19" t="s">
        <v>45</v>
      </c>
      <c r="K19" t="s">
        <v>38</v>
      </c>
      <c r="L19" t="s">
        <v>40</v>
      </c>
      <c r="M19" t="s">
        <v>41</v>
      </c>
      <c r="N19" t="s">
        <v>43</v>
      </c>
      <c r="O19" t="s">
        <v>39</v>
      </c>
      <c r="P19" t="s">
        <v>44</v>
      </c>
      <c r="Q19" t="s">
        <v>42</v>
      </c>
      <c r="R19" t="s">
        <v>45</v>
      </c>
    </row>
    <row r="20" spans="1:18" x14ac:dyDescent="0.25">
      <c r="A20">
        <v>6.7132289999999997E-2</v>
      </c>
      <c r="B20">
        <v>3.8568900000000003E-2</v>
      </c>
      <c r="C20">
        <v>3.6685269999999999E-2</v>
      </c>
      <c r="D20">
        <v>3.6570789999999999E-2</v>
      </c>
      <c r="E20">
        <v>3.3044339999999998E-2</v>
      </c>
      <c r="F20">
        <v>2.7890600000000002E-2</v>
      </c>
      <c r="G20">
        <v>2.2103230000000001E-2</v>
      </c>
      <c r="H20">
        <v>1.2003E-4</v>
      </c>
      <c r="K20">
        <v>42.5</v>
      </c>
      <c r="L20">
        <v>4.9000000000000004</v>
      </c>
      <c r="M20">
        <v>0.3</v>
      </c>
      <c r="N20">
        <v>9.6</v>
      </c>
      <c r="O20">
        <v>15.6</v>
      </c>
      <c r="P20">
        <v>20.8</v>
      </c>
      <c r="Q20">
        <v>99.5</v>
      </c>
    </row>
    <row r="21" spans="1:18" x14ac:dyDescent="0.25">
      <c r="K21" t="s">
        <v>29</v>
      </c>
      <c r="L21" t="s">
        <v>28</v>
      </c>
      <c r="M21" t="s">
        <v>28</v>
      </c>
      <c r="N21" t="s">
        <v>28</v>
      </c>
      <c r="O21" t="s">
        <v>28</v>
      </c>
      <c r="P21" t="s">
        <v>28</v>
      </c>
      <c r="Q21" t="s">
        <v>29</v>
      </c>
    </row>
    <row r="22" spans="1:18" x14ac:dyDescent="0.25">
      <c r="A22" t="s">
        <v>38</v>
      </c>
      <c r="B22" t="s">
        <v>40</v>
      </c>
      <c r="C22" t="s">
        <v>39</v>
      </c>
      <c r="D22" t="s">
        <v>41</v>
      </c>
      <c r="E22" t="s">
        <v>44</v>
      </c>
      <c r="F22" t="s">
        <v>42</v>
      </c>
      <c r="G22" t="s">
        <v>43</v>
      </c>
      <c r="H22" t="s">
        <v>45</v>
      </c>
      <c r="K22" t="s">
        <v>38</v>
      </c>
      <c r="L22" t="s">
        <v>40</v>
      </c>
      <c r="M22" t="s">
        <v>39</v>
      </c>
      <c r="N22" t="s">
        <v>41</v>
      </c>
      <c r="O22" t="s">
        <v>44</v>
      </c>
      <c r="P22" t="s">
        <v>42</v>
      </c>
      <c r="Q22" t="s">
        <v>43</v>
      </c>
      <c r="R22" t="s">
        <v>45</v>
      </c>
    </row>
    <row r="23" spans="1:18" x14ac:dyDescent="0.25">
      <c r="A23">
        <v>4.0500000000000002E-6</v>
      </c>
      <c r="B23">
        <v>2.4200000000000001E-6</v>
      </c>
      <c r="C23">
        <v>7.8000000000000005E-7</v>
      </c>
      <c r="D23">
        <v>3.5999999999999999E-7</v>
      </c>
      <c r="E23">
        <v>1.3E-7</v>
      </c>
      <c r="F23">
        <v>4.0000000000000001E-8</v>
      </c>
      <c r="G23">
        <v>2E-8</v>
      </c>
      <c r="H23">
        <v>0</v>
      </c>
      <c r="K23">
        <v>40.200000000000003</v>
      </c>
      <c r="L23">
        <v>67.8</v>
      </c>
      <c r="M23">
        <v>53.8</v>
      </c>
      <c r="N23">
        <v>63.9</v>
      </c>
      <c r="O23">
        <v>69.2</v>
      </c>
      <c r="P23">
        <v>50</v>
      </c>
      <c r="Q23">
        <v>100</v>
      </c>
    </row>
    <row r="24" spans="1:18" x14ac:dyDescent="0.25">
      <c r="K24" t="s">
        <v>29</v>
      </c>
      <c r="L24" t="s">
        <v>29</v>
      </c>
      <c r="M24" t="s">
        <v>28</v>
      </c>
      <c r="N24" t="s">
        <v>28</v>
      </c>
      <c r="O24" t="s">
        <v>28</v>
      </c>
      <c r="P24" t="s">
        <v>28</v>
      </c>
      <c r="Q24" t="s">
        <v>29</v>
      </c>
    </row>
    <row r="25" spans="1:18" x14ac:dyDescent="0.25">
      <c r="A25" t="s">
        <v>38</v>
      </c>
      <c r="B25" t="s">
        <v>39</v>
      </c>
      <c r="C25" t="s">
        <v>40</v>
      </c>
      <c r="D25" t="s">
        <v>41</v>
      </c>
      <c r="E25" t="s">
        <v>43</v>
      </c>
      <c r="F25" t="s">
        <v>42</v>
      </c>
      <c r="G25" t="s">
        <v>44</v>
      </c>
      <c r="H25" t="s">
        <v>45</v>
      </c>
      <c r="K25" t="s">
        <v>38</v>
      </c>
      <c r="L25" t="s">
        <v>39</v>
      </c>
      <c r="M25" t="s">
        <v>40</v>
      </c>
      <c r="N25" t="s">
        <v>41</v>
      </c>
      <c r="O25" t="s">
        <v>43</v>
      </c>
      <c r="P25" t="s">
        <v>42</v>
      </c>
      <c r="Q25" t="s">
        <v>44</v>
      </c>
      <c r="R25" t="s">
        <v>45</v>
      </c>
    </row>
    <row r="26" spans="1:18" x14ac:dyDescent="0.25">
      <c r="A26">
        <v>6.335317E-2</v>
      </c>
      <c r="B26">
        <v>4.8387230000000003E-2</v>
      </c>
      <c r="C26">
        <v>4.7995910000000003E-2</v>
      </c>
      <c r="D26">
        <v>3.8982599999999999E-2</v>
      </c>
      <c r="E26">
        <v>3.4301599999999998E-3</v>
      </c>
      <c r="F26">
        <v>3.0342400000000001E-3</v>
      </c>
      <c r="G26">
        <v>8.4553000000000004E-4</v>
      </c>
      <c r="H26">
        <v>4.7321E-4</v>
      </c>
      <c r="K26">
        <v>23.6</v>
      </c>
      <c r="L26">
        <v>0.8</v>
      </c>
      <c r="M26">
        <v>18.8</v>
      </c>
      <c r="N26">
        <v>91.2</v>
      </c>
      <c r="O26">
        <v>11.5</v>
      </c>
      <c r="P26">
        <v>72.099999999999994</v>
      </c>
      <c r="Q26">
        <v>44</v>
      </c>
    </row>
    <row r="27" spans="1:18" x14ac:dyDescent="0.25">
      <c r="K27" t="s">
        <v>29</v>
      </c>
      <c r="L27" t="s">
        <v>28</v>
      </c>
      <c r="M27" t="s">
        <v>28</v>
      </c>
      <c r="N27" t="s">
        <v>29</v>
      </c>
      <c r="O27" t="s">
        <v>28</v>
      </c>
      <c r="P27" t="s">
        <v>28</v>
      </c>
      <c r="Q27" t="s">
        <v>29</v>
      </c>
    </row>
    <row r="28" spans="1:18" x14ac:dyDescent="0.25">
      <c r="A28" t="s">
        <v>41</v>
      </c>
      <c r="B28" t="s">
        <v>39</v>
      </c>
      <c r="C28" t="s">
        <v>38</v>
      </c>
      <c r="D28" t="s">
        <v>44</v>
      </c>
      <c r="E28" t="s">
        <v>42</v>
      </c>
      <c r="F28" t="s">
        <v>40</v>
      </c>
      <c r="G28" t="s">
        <v>43</v>
      </c>
      <c r="H28" t="s">
        <v>45</v>
      </c>
      <c r="K28" t="s">
        <v>41</v>
      </c>
      <c r="L28" t="s">
        <v>39</v>
      </c>
      <c r="M28" t="s">
        <v>38</v>
      </c>
      <c r="N28" t="s">
        <v>44</v>
      </c>
      <c r="O28" t="s">
        <v>42</v>
      </c>
      <c r="P28" t="s">
        <v>40</v>
      </c>
      <c r="Q28" t="s">
        <v>43</v>
      </c>
      <c r="R28" t="s">
        <v>45</v>
      </c>
    </row>
    <row r="29" spans="1:18" x14ac:dyDescent="0.25">
      <c r="A29">
        <v>1.9296999999999999E-4</v>
      </c>
      <c r="B29">
        <v>1.1459999999999999E-4</v>
      </c>
      <c r="C29">
        <v>1.1367E-4</v>
      </c>
      <c r="D29">
        <v>3.4369999999999998E-5</v>
      </c>
      <c r="E29">
        <v>2.7549999999999999E-5</v>
      </c>
      <c r="F29">
        <v>2.232E-5</v>
      </c>
      <c r="G29">
        <v>4.7999999999999998E-6</v>
      </c>
      <c r="H29">
        <v>2.9799999999999998E-6</v>
      </c>
      <c r="K29">
        <v>40.6</v>
      </c>
      <c r="L29">
        <v>0.8</v>
      </c>
      <c r="M29">
        <v>69.8</v>
      </c>
      <c r="N29">
        <v>19.8</v>
      </c>
      <c r="O29">
        <v>19</v>
      </c>
      <c r="P29">
        <v>78.5</v>
      </c>
      <c r="Q29">
        <v>37.9</v>
      </c>
    </row>
    <row r="30" spans="1:18" x14ac:dyDescent="0.25">
      <c r="K30" t="s">
        <v>29</v>
      </c>
      <c r="L30" t="s">
        <v>29</v>
      </c>
      <c r="M30" t="s">
        <v>28</v>
      </c>
      <c r="N30" t="s">
        <v>28</v>
      </c>
      <c r="O30" t="s">
        <v>28</v>
      </c>
      <c r="P30" t="s">
        <v>29</v>
      </c>
      <c r="Q30" t="s">
        <v>28</v>
      </c>
    </row>
    <row r="31" spans="1:18" x14ac:dyDescent="0.25">
      <c r="A31" t="s">
        <v>45</v>
      </c>
      <c r="B31" t="s">
        <v>38</v>
      </c>
      <c r="C31" t="s">
        <v>44</v>
      </c>
      <c r="D31" t="s">
        <v>43</v>
      </c>
      <c r="E31" t="s">
        <v>40</v>
      </c>
      <c r="F31" t="s">
        <v>42</v>
      </c>
      <c r="G31" t="s">
        <v>39</v>
      </c>
      <c r="H31" t="s">
        <v>41</v>
      </c>
      <c r="K31" t="s">
        <v>45</v>
      </c>
      <c r="L31" t="s">
        <v>38</v>
      </c>
      <c r="M31" t="s">
        <v>44</v>
      </c>
      <c r="N31" t="s">
        <v>43</v>
      </c>
      <c r="O31" t="s">
        <v>40</v>
      </c>
      <c r="P31" t="s">
        <v>42</v>
      </c>
      <c r="Q31" t="s">
        <v>39</v>
      </c>
      <c r="R31" t="s">
        <v>41</v>
      </c>
    </row>
    <row r="32" spans="1:18" x14ac:dyDescent="0.25">
      <c r="A32">
        <v>3.1598380000000002E-2</v>
      </c>
      <c r="B32">
        <v>2.3964764999999999E-2</v>
      </c>
      <c r="C32">
        <v>2.0762521999999999E-2</v>
      </c>
      <c r="D32">
        <v>1.7156986999999999E-2</v>
      </c>
      <c r="E32">
        <v>1.6017447000000001E-2</v>
      </c>
      <c r="F32">
        <v>2.109634E-3</v>
      </c>
      <c r="G32">
        <v>4.8111399999999999E-4</v>
      </c>
      <c r="H32">
        <v>0</v>
      </c>
      <c r="K32">
        <v>24.2</v>
      </c>
      <c r="L32">
        <v>13.4</v>
      </c>
      <c r="M32">
        <v>17.399999999999999</v>
      </c>
      <c r="N32">
        <v>6.6</v>
      </c>
      <c r="O32">
        <v>86.8</v>
      </c>
      <c r="P32">
        <v>77.2</v>
      </c>
      <c r="Q32">
        <v>100</v>
      </c>
    </row>
    <row r="33" spans="1:18" x14ac:dyDescent="0.25">
      <c r="K33" t="s">
        <v>28</v>
      </c>
      <c r="L33" t="s">
        <v>28</v>
      </c>
      <c r="M33" t="s">
        <v>28</v>
      </c>
      <c r="N33" t="s">
        <v>28</v>
      </c>
      <c r="O33" t="s">
        <v>29</v>
      </c>
      <c r="P33" t="s">
        <v>28</v>
      </c>
      <c r="Q33" t="s">
        <v>29</v>
      </c>
    </row>
    <row r="34" spans="1:18" x14ac:dyDescent="0.25">
      <c r="A34" t="s">
        <v>38</v>
      </c>
      <c r="B34" t="s">
        <v>41</v>
      </c>
      <c r="C34" t="s">
        <v>42</v>
      </c>
      <c r="D34" t="s">
        <v>39</v>
      </c>
      <c r="E34" t="s">
        <v>43</v>
      </c>
      <c r="F34" t="s">
        <v>44</v>
      </c>
      <c r="G34" t="s">
        <v>45</v>
      </c>
      <c r="H34" t="s">
        <v>40</v>
      </c>
      <c r="K34" t="s">
        <v>38</v>
      </c>
      <c r="L34" t="s">
        <v>41</v>
      </c>
      <c r="M34" t="s">
        <v>42</v>
      </c>
      <c r="N34" t="s">
        <v>39</v>
      </c>
      <c r="O34" t="s">
        <v>43</v>
      </c>
      <c r="P34" t="s">
        <v>44</v>
      </c>
      <c r="Q34" t="s">
        <v>45</v>
      </c>
      <c r="R34" t="s">
        <v>40</v>
      </c>
    </row>
    <row r="35" spans="1:18" x14ac:dyDescent="0.25">
      <c r="A35">
        <v>3.5369194E-2</v>
      </c>
      <c r="B35">
        <v>1.7461032000000001E-2</v>
      </c>
      <c r="C35">
        <v>1.2613444999999999E-2</v>
      </c>
      <c r="D35">
        <v>1.2222201E-2</v>
      </c>
      <c r="E35">
        <v>8.6235940000000001E-3</v>
      </c>
      <c r="F35">
        <v>0</v>
      </c>
      <c r="G35">
        <v>0</v>
      </c>
      <c r="H35">
        <v>0</v>
      </c>
      <c r="K35">
        <v>50.6</v>
      </c>
      <c r="L35">
        <v>27.8</v>
      </c>
      <c r="M35">
        <v>3.1</v>
      </c>
      <c r="N35">
        <v>29.4</v>
      </c>
      <c r="O35">
        <v>100</v>
      </c>
      <c r="P35">
        <v>0</v>
      </c>
      <c r="Q35">
        <v>0</v>
      </c>
    </row>
    <row r="36" spans="1:18" x14ac:dyDescent="0.25">
      <c r="K36" t="s">
        <v>29</v>
      </c>
      <c r="L36" t="s">
        <v>28</v>
      </c>
      <c r="M36" t="s">
        <v>28</v>
      </c>
      <c r="N36" t="s">
        <v>28</v>
      </c>
      <c r="O36" t="s">
        <v>29</v>
      </c>
      <c r="P36" t="s">
        <v>28</v>
      </c>
      <c r="Q36" t="s">
        <v>28</v>
      </c>
    </row>
    <row r="37" spans="1:18" x14ac:dyDescent="0.25">
      <c r="A37" t="s">
        <v>38</v>
      </c>
      <c r="B37" t="s">
        <v>42</v>
      </c>
      <c r="C37" t="s">
        <v>41</v>
      </c>
      <c r="D37" t="s">
        <v>43</v>
      </c>
      <c r="E37" t="s">
        <v>44</v>
      </c>
      <c r="F37" t="s">
        <v>39</v>
      </c>
      <c r="G37" t="s">
        <v>40</v>
      </c>
      <c r="H37" t="s">
        <v>45</v>
      </c>
      <c r="K37" t="s">
        <v>38</v>
      </c>
      <c r="L37" t="s">
        <v>42</v>
      </c>
      <c r="M37" t="s">
        <v>41</v>
      </c>
      <c r="N37" t="s">
        <v>43</v>
      </c>
      <c r="O37" t="s">
        <v>44</v>
      </c>
      <c r="P37" t="s">
        <v>39</v>
      </c>
      <c r="Q37" t="s">
        <v>40</v>
      </c>
      <c r="R37" t="s">
        <v>45</v>
      </c>
    </row>
  </sheetData>
  <sortState columnSort="1" ref="A35:H35">
    <sortCondition descending="1" ref="A35:H35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59"/>
  <sheetViews>
    <sheetView topLeftCell="AL248" workbookViewId="0">
      <selection activeCell="AV258" sqref="AV1:AV258"/>
    </sheetView>
  </sheetViews>
  <sheetFormatPr defaultRowHeight="15" x14ac:dyDescent="0.25"/>
  <sheetData>
    <row r="1" spans="1:53" x14ac:dyDescent="0.25">
      <c r="A1">
        <v>0.26648250460405154</v>
      </c>
      <c r="B1">
        <v>0.27329650092081031</v>
      </c>
      <c r="C1">
        <v>0.26243093922651928</v>
      </c>
      <c r="D1">
        <v>0.25046040515653772</v>
      </c>
      <c r="E1">
        <v>0.24235727440147325</v>
      </c>
      <c r="F1">
        <v>0.27476979742173113</v>
      </c>
      <c r="G1">
        <v>0.26408839779005522</v>
      </c>
      <c r="H1">
        <v>0.19226519337016573</v>
      </c>
      <c r="L1">
        <v>4.5694627144903396E-2</v>
      </c>
      <c r="M1">
        <v>5.1532345289251359E-2</v>
      </c>
      <c r="N1">
        <v>4.8016896138443101E-2</v>
      </c>
      <c r="O1">
        <v>4.5059852670349905E-2</v>
      </c>
      <c r="P1">
        <v>4.4970548686018297E-2</v>
      </c>
      <c r="Q1">
        <v>5.2267020374755183E-2</v>
      </c>
      <c r="R1">
        <v>4.9189321523575663E-2</v>
      </c>
      <c r="S1">
        <v>3.4161112572714779E-2</v>
      </c>
      <c r="X1">
        <v>7.8012240168280039E-2</v>
      </c>
      <c r="Y1">
        <v>8.6714033043036765E-2</v>
      </c>
      <c r="Z1">
        <v>8.1180267451631455E-2</v>
      </c>
      <c r="AA1">
        <v>7.6378580873604773E-2</v>
      </c>
      <c r="AB1">
        <v>7.586414354702721E-2</v>
      </c>
      <c r="AC1">
        <v>8.782741158609253E-2</v>
      </c>
      <c r="AD1">
        <v>8.2931713994866013E-2</v>
      </c>
      <c r="AE1">
        <v>5.801439799304841E-2</v>
      </c>
      <c r="AJ1">
        <v>4.3721433590256542E-2</v>
      </c>
      <c r="AK1">
        <v>4.5433791551368764E-2</v>
      </c>
      <c r="AL1">
        <v>4.4057963167031901E-2</v>
      </c>
      <c r="AM1">
        <v>4.2262385852921712E-2</v>
      </c>
      <c r="AN1">
        <v>4.1817314854576799E-2</v>
      </c>
      <c r="AO1">
        <v>5.0152390466653721E-2</v>
      </c>
      <c r="AP1">
        <v>4.343556017114835E-2</v>
      </c>
      <c r="AQ1">
        <v>3.4318463693889696E-2</v>
      </c>
      <c r="AT1">
        <v>1.0869565217391304E-2</v>
      </c>
      <c r="AU1">
        <v>1.3157894736842105E-2</v>
      </c>
      <c r="AV1">
        <v>2.0833333333333332E-2</v>
      </c>
      <c r="AW1">
        <v>3.4482758620689655E-2</v>
      </c>
      <c r="AX1">
        <v>7.6923076923076927E-2</v>
      </c>
      <c r="AY1">
        <v>2.9411764705882353E-2</v>
      </c>
      <c r="AZ1">
        <v>7.6923076923076927E-2</v>
      </c>
      <c r="BA1">
        <v>1.5384615384615385E-2</v>
      </c>
    </row>
    <row r="2" spans="1:53" x14ac:dyDescent="0.25">
      <c r="A2">
        <v>0.22388059701492535</v>
      </c>
      <c r="B2">
        <v>0.12835820895522385</v>
      </c>
      <c r="C2">
        <v>0.10895522388059702</v>
      </c>
      <c r="D2">
        <v>0.14328358208955225</v>
      </c>
      <c r="E2">
        <v>9.4029850746268656E-2</v>
      </c>
      <c r="F2">
        <v>0.11492537313432834</v>
      </c>
      <c r="G2">
        <v>0.13880597014925372</v>
      </c>
      <c r="H2">
        <v>4.4776119402985069E-3</v>
      </c>
      <c r="L2">
        <v>4.8421582563373609E-2</v>
      </c>
      <c r="M2">
        <v>2.2823975361288797E-2</v>
      </c>
      <c r="N2">
        <v>1.789149490642028E-2</v>
      </c>
      <c r="O2">
        <v>2.7160625444207536E-2</v>
      </c>
      <c r="P2">
        <v>1.5557332385690594E-2</v>
      </c>
      <c r="Q2">
        <v>2.1508528784648186E-2</v>
      </c>
      <c r="R2">
        <v>2.3936863302534944E-2</v>
      </c>
      <c r="S2">
        <v>4.6434494195688223E-4</v>
      </c>
      <c r="X2">
        <v>7.9622225789628062E-2</v>
      </c>
      <c r="Y2">
        <v>3.8756479301552224E-2</v>
      </c>
      <c r="Z2">
        <v>3.0735865329881908E-2</v>
      </c>
      <c r="AA2">
        <v>4.566505088966278E-2</v>
      </c>
      <c r="AB2">
        <v>2.669753159865575E-2</v>
      </c>
      <c r="AC2">
        <v>3.6235505418793897E-2</v>
      </c>
      <c r="AD2">
        <v>4.083226846388565E-2</v>
      </c>
      <c r="AE2">
        <v>8.4143043173394753E-4</v>
      </c>
      <c r="AJ2">
        <v>3.0075284871677363E-2</v>
      </c>
      <c r="AK2">
        <v>1.3499349419297048E-2</v>
      </c>
      <c r="AL2">
        <v>1.4470122909341217E-2</v>
      </c>
      <c r="AM2">
        <v>1.5300554447790052E-2</v>
      </c>
      <c r="AN2">
        <v>1.2366104609207073E-2</v>
      </c>
      <c r="AO2">
        <v>1.1773977224774525E-2</v>
      </c>
      <c r="AP2">
        <v>1.7605222284726232E-2</v>
      </c>
      <c r="AQ2">
        <v>3.4815793072172142E-3</v>
      </c>
      <c r="AT2">
        <v>9.0909090909090912E-2</v>
      </c>
      <c r="AU2">
        <v>2.3255813953488372E-2</v>
      </c>
      <c r="AV2">
        <v>1.0752688172043012E-2</v>
      </c>
      <c r="AW2">
        <v>1.4705882352941176E-2</v>
      </c>
      <c r="AX2">
        <v>1.9230769230769232E-2</v>
      </c>
      <c r="AY2">
        <v>3.4482758620689655E-2</v>
      </c>
      <c r="AZ2">
        <v>7.1428571428571425E-2</v>
      </c>
      <c r="BA2">
        <v>1.7857142857142857E-3</v>
      </c>
    </row>
    <row r="3" spans="1:53" x14ac:dyDescent="0.25">
      <c r="A3">
        <v>2.0000000000000004E-2</v>
      </c>
      <c r="B3">
        <v>8.9523809523809533E-2</v>
      </c>
      <c r="C3">
        <v>5.8095238095238103E-2</v>
      </c>
      <c r="D3">
        <v>4.9523809523809519E-2</v>
      </c>
      <c r="E3">
        <v>0.06</v>
      </c>
      <c r="F3">
        <v>1.9999999999999997E-2</v>
      </c>
      <c r="G3">
        <v>0.12380952380952379</v>
      </c>
      <c r="H3">
        <v>0</v>
      </c>
      <c r="L3">
        <v>4.8170823885109598E-3</v>
      </c>
      <c r="M3">
        <v>1.8004535147392288E-2</v>
      </c>
      <c r="N3">
        <v>8.3843537414965991E-3</v>
      </c>
      <c r="O3">
        <v>6.9036281179138317E-3</v>
      </c>
      <c r="P3">
        <v>8.430839002267574E-3</v>
      </c>
      <c r="Q3">
        <v>2.4758125472411187E-3</v>
      </c>
      <c r="R3">
        <v>2.2445200302343159E-2</v>
      </c>
      <c r="S3">
        <v>0</v>
      </c>
      <c r="X3">
        <v>7.7641397374592636E-3</v>
      </c>
      <c r="Y3">
        <v>2.9979715209576027E-2</v>
      </c>
      <c r="Z3">
        <v>1.465385130772698E-2</v>
      </c>
      <c r="AA3">
        <v>1.2118004227148472E-2</v>
      </c>
      <c r="AB3">
        <v>1.4784279939028431E-2</v>
      </c>
      <c r="AC3">
        <v>4.4061811639286375E-3</v>
      </c>
      <c r="AD3">
        <v>3.8001228037146277E-2</v>
      </c>
      <c r="AE3">
        <v>0</v>
      </c>
      <c r="AJ3">
        <v>8.615561700116306E-3</v>
      </c>
      <c r="AK3">
        <v>1.0334092163164129E-2</v>
      </c>
      <c r="AL3">
        <v>8.5119815079301685E-3</v>
      </c>
      <c r="AM3">
        <v>8.8731217417294082E-3</v>
      </c>
      <c r="AN3">
        <v>8.2232905895453703E-3</v>
      </c>
      <c r="AO3">
        <v>8.3656091561853108E-3</v>
      </c>
      <c r="AP3">
        <v>1.168188536527034E-2</v>
      </c>
      <c r="AQ3">
        <v>4.7130759171447852E-3</v>
      </c>
      <c r="AT3">
        <v>1.1363636363636364E-2</v>
      </c>
      <c r="AU3">
        <v>1.6129032258064516E-2</v>
      </c>
      <c r="AV3">
        <v>4.4843049327354259E-3</v>
      </c>
      <c r="AW3">
        <v>3.1847133757961785E-3</v>
      </c>
      <c r="AX3">
        <v>2.7027027027027029E-3</v>
      </c>
      <c r="AY3">
        <v>2.3584905660377358E-3</v>
      </c>
      <c r="AZ3">
        <v>6.7114093959731542E-3</v>
      </c>
      <c r="BA3">
        <v>8.4745762711864404E-4</v>
      </c>
    </row>
    <row r="4" spans="1:53" x14ac:dyDescent="0.25">
      <c r="A4">
        <v>0.58342857142857141</v>
      </c>
      <c r="B4">
        <v>0.56301298701298708</v>
      </c>
      <c r="C4">
        <v>0.5772987012987012</v>
      </c>
      <c r="D4">
        <v>0.59651948051948067</v>
      </c>
      <c r="E4">
        <v>0.54358441558441561</v>
      </c>
      <c r="F4">
        <v>0.66810389610389609</v>
      </c>
      <c r="G4">
        <v>0.54212987012987013</v>
      </c>
      <c r="H4">
        <v>0.66441558441558457</v>
      </c>
      <c r="L4">
        <v>0.11571774891774893</v>
      </c>
      <c r="M4">
        <v>0.10988286951144093</v>
      </c>
      <c r="N4">
        <v>0.11359059987631417</v>
      </c>
      <c r="O4">
        <v>0.11939814471243042</v>
      </c>
      <c r="P4">
        <v>0.10337860235003091</v>
      </c>
      <c r="Q4">
        <v>0.12606233766233765</v>
      </c>
      <c r="R4">
        <v>0.10540494743351884</v>
      </c>
      <c r="S4">
        <v>0.14185429808286948</v>
      </c>
      <c r="X4">
        <v>0.19312993282027133</v>
      </c>
      <c r="Y4">
        <v>0.18387832822967831</v>
      </c>
      <c r="Z4">
        <v>0.18982984879577697</v>
      </c>
      <c r="AA4">
        <v>0.1989707104522731</v>
      </c>
      <c r="AB4">
        <v>0.1737193489723371</v>
      </c>
      <c r="AC4">
        <v>0.21210355052432014</v>
      </c>
      <c r="AD4">
        <v>0.17649451091511525</v>
      </c>
      <c r="AE4">
        <v>0.23379319607110088</v>
      </c>
      <c r="AJ4">
        <v>0.11267660418076811</v>
      </c>
      <c r="AK4">
        <v>0.10649210952762393</v>
      </c>
      <c r="AL4">
        <v>0.10920444905284385</v>
      </c>
      <c r="AM4">
        <v>0.11669684990258114</v>
      </c>
      <c r="AN4">
        <v>0.10119409390617332</v>
      </c>
      <c r="AO4">
        <v>0.11870830854969794</v>
      </c>
      <c r="AP4">
        <v>0.10358195678067944</v>
      </c>
      <c r="AQ4">
        <v>0.14387534349168357</v>
      </c>
      <c r="AT4">
        <v>2.2222222222222223E-2</v>
      </c>
      <c r="AU4">
        <v>0.5</v>
      </c>
      <c r="AV4">
        <v>3.4482758620689655E-2</v>
      </c>
      <c r="AW4">
        <v>1</v>
      </c>
      <c r="AX4">
        <v>0.2</v>
      </c>
      <c r="AY4">
        <v>3.5714285714285712E-2</v>
      </c>
      <c r="AZ4">
        <v>4.1666666666666664E-2</v>
      </c>
      <c r="BA4">
        <v>3.8461538461538464E-2</v>
      </c>
    </row>
    <row r="5" spans="1:53" x14ac:dyDescent="0.25">
      <c r="A5">
        <v>0.68356164383561646</v>
      </c>
      <c r="B5">
        <v>0.56849315068493156</v>
      </c>
      <c r="C5">
        <v>0.57260273972602738</v>
      </c>
      <c r="D5">
        <v>0.52602739726027392</v>
      </c>
      <c r="E5">
        <v>0.22191780821917809</v>
      </c>
      <c r="F5">
        <v>9.5890410958904097E-3</v>
      </c>
      <c r="G5">
        <v>0.32602739726027397</v>
      </c>
      <c r="H5">
        <v>3.8356164383561639E-2</v>
      </c>
      <c r="L5">
        <v>0.1831039356381822</v>
      </c>
      <c r="M5">
        <v>0.13739345509893458</v>
      </c>
      <c r="N5">
        <v>0.13649815177212438</v>
      </c>
      <c r="O5">
        <v>0.12756577516851489</v>
      </c>
      <c r="P5">
        <v>3.2876168732333115E-2</v>
      </c>
      <c r="Q5">
        <v>1.1165470754511849E-3</v>
      </c>
      <c r="R5">
        <v>4.8315938247445088E-2</v>
      </c>
      <c r="S5">
        <v>5.2919112850619695E-3</v>
      </c>
      <c r="X5">
        <v>0.28883765595859967</v>
      </c>
      <c r="Y5">
        <v>0.22130250817253067</v>
      </c>
      <c r="Z5">
        <v>0.22044596646078601</v>
      </c>
      <c r="AA5">
        <v>0.20533596592517733</v>
      </c>
      <c r="AB5">
        <v>5.7268287068745552E-2</v>
      </c>
      <c r="AC5">
        <v>2.0001919783648727E-3</v>
      </c>
      <c r="AD5">
        <v>8.4159743737058354E-2</v>
      </c>
      <c r="AE5">
        <v>9.3006354137610686E-3</v>
      </c>
      <c r="AJ5">
        <v>0.36782707587551239</v>
      </c>
      <c r="AK5">
        <v>0.26456719999335454</v>
      </c>
      <c r="AL5">
        <v>0.14871357383902853</v>
      </c>
      <c r="AM5">
        <v>0.30164886274409691</v>
      </c>
      <c r="AN5">
        <v>3.2095413750440616E-2</v>
      </c>
      <c r="AO5">
        <v>2.2902481146332917E-2</v>
      </c>
      <c r="AP5">
        <v>4.5927658433934683E-2</v>
      </c>
      <c r="AQ5">
        <v>5.0468564922028251E-3</v>
      </c>
      <c r="AT5">
        <v>0.125</v>
      </c>
      <c r="AU5">
        <v>0.25</v>
      </c>
      <c r="AV5">
        <v>4.1666666666666664E-2</v>
      </c>
      <c r="AW5">
        <v>1</v>
      </c>
      <c r="AX5">
        <v>5.681818181818182E-3</v>
      </c>
      <c r="AY5">
        <v>1.9920318725099601E-3</v>
      </c>
      <c r="AZ5">
        <v>2.0833333333333332E-2</v>
      </c>
      <c r="BA5">
        <v>4.0000000000000001E-3</v>
      </c>
    </row>
    <row r="6" spans="1:53" x14ac:dyDescent="0.25">
      <c r="A6">
        <v>0.11639676113360324</v>
      </c>
      <c r="B6">
        <v>8.9878542510121465E-2</v>
      </c>
      <c r="C6">
        <v>9.0283400809716599E-2</v>
      </c>
      <c r="D6">
        <v>0.11295546558704454</v>
      </c>
      <c r="E6">
        <v>7.9554655870445343E-2</v>
      </c>
      <c r="F6">
        <v>8.0364372469635612E-2</v>
      </c>
      <c r="G6">
        <v>7.9352226720647775E-2</v>
      </c>
      <c r="H6">
        <v>0.16072874493927122</v>
      </c>
      <c r="L6">
        <v>1.8927205835100575E-2</v>
      </c>
      <c r="M6">
        <v>1.6918578497525864E-2</v>
      </c>
      <c r="N6">
        <v>1.6215137201979306E-2</v>
      </c>
      <c r="O6">
        <v>2.1567701304543406E-2</v>
      </c>
      <c r="P6">
        <v>1.4875650665124349E-2</v>
      </c>
      <c r="Q6">
        <v>1.3037320866268234E-2</v>
      </c>
      <c r="R6">
        <v>1.2859874044084571E-2</v>
      </c>
      <c r="S6">
        <v>2.648038365143628E-2</v>
      </c>
      <c r="X6">
        <v>3.2559871039314757E-2</v>
      </c>
      <c r="Y6">
        <v>2.8476744735315852E-2</v>
      </c>
      <c r="Z6">
        <v>2.7492541372353286E-2</v>
      </c>
      <c r="AA6">
        <v>3.6219631142944034E-2</v>
      </c>
      <c r="AB6">
        <v>2.5064564818862673E-2</v>
      </c>
      <c r="AC6">
        <v>2.243505599700258E-2</v>
      </c>
      <c r="AD6">
        <v>2.2132879140206289E-2</v>
      </c>
      <c r="AE6">
        <v>4.5469565099156305E-2</v>
      </c>
      <c r="AJ6">
        <v>2.3822248954722309E-2</v>
      </c>
      <c r="AK6">
        <v>2.2722993549133371E-2</v>
      </c>
      <c r="AL6">
        <v>2.236256379739953E-2</v>
      </c>
      <c r="AM6">
        <v>2.510441070129207E-2</v>
      </c>
      <c r="AN6">
        <v>2.2424855980368415E-2</v>
      </c>
      <c r="AO6">
        <v>2.8324751839853429E-2</v>
      </c>
      <c r="AP6">
        <v>2.1960771685251654E-2</v>
      </c>
      <c r="AQ6">
        <v>3.0874181190451939E-2</v>
      </c>
      <c r="AT6">
        <v>8.1967213114754103E-3</v>
      </c>
      <c r="AU6">
        <v>3.1948881789137379E-3</v>
      </c>
      <c r="AV6">
        <v>2.4937655860349127E-3</v>
      </c>
      <c r="AW6">
        <v>4.9019607843137254E-3</v>
      </c>
      <c r="AX6">
        <v>5.1282051282051282E-3</v>
      </c>
      <c r="AY6">
        <v>6.0606060606060606E-3</v>
      </c>
      <c r="AZ6">
        <v>5.208333333333333E-3</v>
      </c>
      <c r="BA6">
        <v>9.1743119266055051E-3</v>
      </c>
    </row>
    <row r="7" spans="1:53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J7">
        <v>5.2112741305547364E-3</v>
      </c>
      <c r="AK7">
        <v>3.1408255172667558E-3</v>
      </c>
      <c r="AL7">
        <v>3.5610702891581314E-3</v>
      </c>
      <c r="AM7">
        <v>2.7049282660273305E-3</v>
      </c>
      <c r="AN7">
        <v>4.2726509829715429E-3</v>
      </c>
      <c r="AO7">
        <v>2.352992249082583E-3</v>
      </c>
      <c r="AP7">
        <v>4.3168836305686959E-3</v>
      </c>
      <c r="AQ7">
        <v>1.2586983677604937E-3</v>
      </c>
      <c r="AT7">
        <v>3.3670033670033669E-3</v>
      </c>
      <c r="AU7">
        <v>1.5384615384615385E-3</v>
      </c>
      <c r="AV7">
        <v>1.4598540145985401E-3</v>
      </c>
      <c r="AW7">
        <v>2.1881838074398249E-3</v>
      </c>
      <c r="AX7">
        <v>1.7271157167530224E-3</v>
      </c>
      <c r="AY7">
        <v>9.8231827111984276E-4</v>
      </c>
      <c r="AZ7">
        <v>4.0322580645161289E-3</v>
      </c>
      <c r="BA7">
        <v>2.4449877750611247E-3</v>
      </c>
    </row>
    <row r="8" spans="1:53" x14ac:dyDescent="0.25">
      <c r="A8">
        <v>0.20771812080536911</v>
      </c>
      <c r="B8">
        <v>0.17416107382550336</v>
      </c>
      <c r="C8">
        <v>0.19395973154362417</v>
      </c>
      <c r="D8">
        <v>0.15671140939597317</v>
      </c>
      <c r="E8">
        <v>0.17885906040268459</v>
      </c>
      <c r="F8">
        <v>0.19630872483221479</v>
      </c>
      <c r="G8">
        <v>0.21107382550335568</v>
      </c>
      <c r="H8">
        <v>7.9194630872483213E-2</v>
      </c>
      <c r="L8">
        <v>3.884041759880686E-2</v>
      </c>
      <c r="M8">
        <v>3.2184137637157766E-2</v>
      </c>
      <c r="N8">
        <v>3.6740838393522955E-2</v>
      </c>
      <c r="O8">
        <v>2.8114946202194523E-2</v>
      </c>
      <c r="P8">
        <v>3.4631937786300207E-2</v>
      </c>
      <c r="Q8">
        <v>3.8288856929796534E-2</v>
      </c>
      <c r="R8">
        <v>4.3370618941088734E-2</v>
      </c>
      <c r="S8">
        <v>1.2959278789815704E-2</v>
      </c>
      <c r="X8">
        <v>6.54437571469908E-2</v>
      </c>
      <c r="Y8">
        <v>5.4328607204432069E-2</v>
      </c>
      <c r="Z8">
        <v>6.1779155148484387E-2</v>
      </c>
      <c r="AA8">
        <v>4.7676456425044034E-2</v>
      </c>
      <c r="AB8">
        <v>5.8028075234335376E-2</v>
      </c>
      <c r="AC8">
        <v>6.4079404593322314E-2</v>
      </c>
      <c r="AD8">
        <v>7.195600182453718E-2</v>
      </c>
      <c r="AE8">
        <v>2.2273722382348961E-2</v>
      </c>
      <c r="AJ8">
        <v>3.0468414868961277E-2</v>
      </c>
      <c r="AK8">
        <v>2.6376547840516823E-2</v>
      </c>
      <c r="AL8">
        <v>2.9469463010797635E-2</v>
      </c>
      <c r="AM8">
        <v>2.5428073935412781E-2</v>
      </c>
      <c r="AN8">
        <v>2.5687569575980684E-2</v>
      </c>
      <c r="AO8">
        <v>2.9741851331791046E-2</v>
      </c>
      <c r="AP8">
        <v>3.2332283760902011E-2</v>
      </c>
      <c r="AQ8">
        <v>1.5780379817838728E-2</v>
      </c>
      <c r="AT8">
        <v>0.04</v>
      </c>
      <c r="AU8">
        <v>9.0909090909090912E-2</v>
      </c>
      <c r="AV8">
        <v>1.9230769230769232E-2</v>
      </c>
      <c r="AW8">
        <v>2.8571428571428571E-2</v>
      </c>
      <c r="AX8">
        <v>3.8461538461538464E-2</v>
      </c>
      <c r="AY8">
        <v>0.1111111111111111</v>
      </c>
      <c r="AZ8">
        <v>8.3333333333333329E-2</v>
      </c>
      <c r="BA8">
        <v>9.9009900990099011E-3</v>
      </c>
    </row>
    <row r="9" spans="1:53" ht="28.5" x14ac:dyDescent="0.45">
      <c r="A9">
        <v>0.19767441860465115</v>
      </c>
      <c r="B9">
        <v>0.10465116279069768</v>
      </c>
      <c r="C9">
        <v>0.14186046511627906</v>
      </c>
      <c r="D9">
        <v>0.11860465116279073</v>
      </c>
      <c r="E9">
        <v>7.9069767441860478E-2</v>
      </c>
      <c r="F9">
        <v>9.3023255813953501E-2</v>
      </c>
      <c r="G9">
        <v>3.255813953488372E-2</v>
      </c>
      <c r="H9">
        <v>0</v>
      </c>
      <c r="L9">
        <v>4.3027870062753784E-2</v>
      </c>
      <c r="M9">
        <v>2.0287929125138431E-2</v>
      </c>
      <c r="N9">
        <v>2.9414913252122553E-2</v>
      </c>
      <c r="O9">
        <v>2.4463824289405686E-2</v>
      </c>
      <c r="P9">
        <v>1.7230527870062757E-2</v>
      </c>
      <c r="Q9">
        <v>1.6351052048726465E-2</v>
      </c>
      <c r="R9">
        <v>3.8298265042451089E-3</v>
      </c>
      <c r="S9">
        <v>0</v>
      </c>
      <c r="X9">
        <v>7.0672441425797844E-2</v>
      </c>
      <c r="Y9">
        <v>3.3987046664165604E-2</v>
      </c>
      <c r="Z9">
        <v>4.8726364700542889E-2</v>
      </c>
      <c r="AA9">
        <v>4.0561323335303962E-2</v>
      </c>
      <c r="AB9">
        <v>2.8295112225220211E-2</v>
      </c>
      <c r="AC9">
        <v>2.781326121790155E-2</v>
      </c>
      <c r="AD9">
        <v>6.8534759862930476E-3</v>
      </c>
      <c r="AE9">
        <v>0</v>
      </c>
      <c r="AJ9">
        <v>3.7007908129409336E-2</v>
      </c>
      <c r="AK9">
        <v>9.0504703616826037E-3</v>
      </c>
      <c r="AL9">
        <v>2.6901703347431999E-2</v>
      </c>
      <c r="AM9">
        <v>1.6204492482128779E-2</v>
      </c>
      <c r="AN9">
        <v>1.2011460611976221E-2</v>
      </c>
      <c r="AO9">
        <v>9.4302119345575745E-3</v>
      </c>
      <c r="AP9">
        <v>5.9615129681116113E-3</v>
      </c>
      <c r="AQ9">
        <v>2.7199861944693453E-3</v>
      </c>
      <c r="AS9" s="9" t="s">
        <v>21</v>
      </c>
      <c r="AT9">
        <v>0.16666666666666666</v>
      </c>
      <c r="AU9">
        <v>3.3333333333333333E-2</v>
      </c>
      <c r="AV9">
        <v>0.33333333333333331</v>
      </c>
      <c r="AW9">
        <v>0.25</v>
      </c>
      <c r="AX9">
        <v>0.14285714285714285</v>
      </c>
      <c r="AY9">
        <v>2.2222222222222223E-2</v>
      </c>
      <c r="AZ9">
        <v>3.9215686274509803E-3</v>
      </c>
      <c r="BA9">
        <v>1.9305019305019305E-3</v>
      </c>
    </row>
    <row r="10" spans="1:53" x14ac:dyDescent="0.25">
      <c r="A10">
        <v>0.93333333333333324</v>
      </c>
      <c r="B10">
        <v>0.3</v>
      </c>
      <c r="C10">
        <v>0.73333333333333328</v>
      </c>
      <c r="D10">
        <v>0.43333333333333329</v>
      </c>
      <c r="E10">
        <v>0</v>
      </c>
      <c r="F10">
        <v>0.16666666666666666</v>
      </c>
      <c r="G10">
        <v>0</v>
      </c>
      <c r="H10">
        <v>0</v>
      </c>
      <c r="L10">
        <v>0.22623015873015873</v>
      </c>
      <c r="M10">
        <v>6.4298941798941786E-2</v>
      </c>
      <c r="N10">
        <v>0.15567460317460319</v>
      </c>
      <c r="O10">
        <v>0.10883597883597884</v>
      </c>
      <c r="P10">
        <v>0</v>
      </c>
      <c r="Q10">
        <v>2.1521164021164017E-2</v>
      </c>
      <c r="R10">
        <v>0</v>
      </c>
      <c r="S10">
        <v>0</v>
      </c>
      <c r="X10">
        <v>0.36418557430158671</v>
      </c>
      <c r="Y10">
        <v>0.10590029410696776</v>
      </c>
      <c r="Z10">
        <v>0.25682869853739826</v>
      </c>
      <c r="AA10">
        <v>0.17397612309293778</v>
      </c>
      <c r="AB10">
        <v>0</v>
      </c>
      <c r="AC10">
        <v>3.8120006560296141E-2</v>
      </c>
      <c r="AD10">
        <v>0</v>
      </c>
      <c r="AE10">
        <v>0</v>
      </c>
      <c r="AJ10">
        <v>0.6333333333333333</v>
      </c>
      <c r="AK10">
        <v>7.2067948326721601E-2</v>
      </c>
      <c r="AL10">
        <v>0.4513888888888889</v>
      </c>
      <c r="AM10">
        <v>0.3760364842454394</v>
      </c>
      <c r="AN10">
        <v>3.2519092542677451E-2</v>
      </c>
      <c r="AO10">
        <v>3.9261332176863513E-2</v>
      </c>
      <c r="AP10">
        <v>8.4453563511155145E-3</v>
      </c>
      <c r="AQ10">
        <v>9.9616882581192901E-4</v>
      </c>
      <c r="AT10">
        <v>1</v>
      </c>
      <c r="AU10">
        <v>0.16666666666666666</v>
      </c>
      <c r="AV10">
        <v>1</v>
      </c>
      <c r="AW10">
        <v>1</v>
      </c>
      <c r="AX10">
        <v>2.8571428571428571E-2</v>
      </c>
      <c r="AY10">
        <v>5.5555555555555552E-2</v>
      </c>
      <c r="AZ10">
        <v>6.7567567567567571E-3</v>
      </c>
      <c r="BA10">
        <v>5.3734551316496511E-4</v>
      </c>
    </row>
    <row r="11" spans="1:53" x14ac:dyDescent="0.25">
      <c r="A11">
        <v>0.7</v>
      </c>
      <c r="B11">
        <v>3.5714285714285712E-2</v>
      </c>
      <c r="C11">
        <v>0.37857142857142856</v>
      </c>
      <c r="D11">
        <v>5.7142857142857141E-2</v>
      </c>
      <c r="E11">
        <v>7.8571428571428556E-2</v>
      </c>
      <c r="F11">
        <v>0.22142857142857139</v>
      </c>
      <c r="G11">
        <v>7.1428571428571426E-3</v>
      </c>
      <c r="H11">
        <v>0</v>
      </c>
      <c r="L11">
        <v>0.15989512471655329</v>
      </c>
      <c r="M11">
        <v>3.9087301587301584E-3</v>
      </c>
      <c r="N11">
        <v>6.5187074829931968E-2</v>
      </c>
      <c r="O11">
        <v>8.5402494331065747E-3</v>
      </c>
      <c r="P11">
        <v>1.0651927437641723E-2</v>
      </c>
      <c r="Q11">
        <v>3.6264172335600905E-2</v>
      </c>
      <c r="R11">
        <v>7.1428571428571429E-4</v>
      </c>
      <c r="S11">
        <v>0</v>
      </c>
      <c r="X11">
        <v>0.26032613532605292</v>
      </c>
      <c r="Y11">
        <v>7.0462837112812071E-3</v>
      </c>
      <c r="Z11">
        <v>0.1112224953600035</v>
      </c>
      <c r="AA11">
        <v>1.4859658099635659E-2</v>
      </c>
      <c r="AB11">
        <v>1.8760494858086826E-2</v>
      </c>
      <c r="AC11">
        <v>6.2321691771501479E-2</v>
      </c>
      <c r="AD11">
        <v>1.2987012987012987E-3</v>
      </c>
      <c r="AE11">
        <v>0</v>
      </c>
      <c r="AJ11">
        <v>0.20164879153454812</v>
      </c>
      <c r="AK11">
        <v>1.502048834694226E-2</v>
      </c>
      <c r="AL11">
        <v>5.5464575735441987E-2</v>
      </c>
      <c r="AM11">
        <v>2.0081950528488299E-2</v>
      </c>
      <c r="AN11">
        <v>1.5862061976616229E-2</v>
      </c>
      <c r="AO11">
        <v>3.6947207225464927E-2</v>
      </c>
      <c r="AP11">
        <v>1.0259107060692163E-2</v>
      </c>
      <c r="AQ11">
        <v>1.3385619688703835E-3</v>
      </c>
      <c r="AT11">
        <v>0.2</v>
      </c>
      <c r="AU11">
        <v>9.9009900990099011E-3</v>
      </c>
      <c r="AV11">
        <v>7.6923076923076927E-2</v>
      </c>
      <c r="AW11">
        <v>2.1739130434782608E-2</v>
      </c>
      <c r="AX11">
        <v>1.4925373134328358E-2</v>
      </c>
      <c r="AY11">
        <v>3.0303030303030304E-2</v>
      </c>
      <c r="AZ11">
        <v>7.5187969924812026E-3</v>
      </c>
      <c r="BA11">
        <v>3.875968992248062E-3</v>
      </c>
    </row>
    <row r="12" spans="1:53" x14ac:dyDescent="0.25">
      <c r="A12">
        <v>0.23512747875354106</v>
      </c>
      <c r="B12">
        <v>0.20396600566572237</v>
      </c>
      <c r="C12">
        <v>0.24674220963172805</v>
      </c>
      <c r="D12">
        <v>0.22549575070821529</v>
      </c>
      <c r="E12">
        <v>0.15410764872521246</v>
      </c>
      <c r="F12">
        <v>0.16628895184135978</v>
      </c>
      <c r="G12">
        <v>0.17818696883852692</v>
      </c>
      <c r="H12">
        <v>6.3456090651558078E-2</v>
      </c>
      <c r="L12">
        <v>4.6452853095912593E-2</v>
      </c>
      <c r="M12">
        <v>4.0196838886640586E-2</v>
      </c>
      <c r="N12">
        <v>5.0437856918026894E-2</v>
      </c>
      <c r="O12">
        <v>4.4577094293808177E-2</v>
      </c>
      <c r="P12">
        <v>3.0771280183461487E-2</v>
      </c>
      <c r="Q12">
        <v>3.1838212149826878E-2</v>
      </c>
      <c r="R12">
        <v>3.6673299159134851E-2</v>
      </c>
      <c r="S12">
        <v>9.8534106749404212E-3</v>
      </c>
      <c r="X12">
        <v>7.7578871774255598E-2</v>
      </c>
      <c r="Y12">
        <v>6.7158364599887832E-2</v>
      </c>
      <c r="Z12">
        <v>8.3754932889883352E-2</v>
      </c>
      <c r="AA12">
        <v>7.4438771081171556E-2</v>
      </c>
      <c r="AB12">
        <v>5.1299406214977153E-2</v>
      </c>
      <c r="AC12">
        <v>5.3443887453343525E-2</v>
      </c>
      <c r="AD12">
        <v>6.0827477088931596E-2</v>
      </c>
      <c r="AE12">
        <v>1.7058059588520021E-2</v>
      </c>
      <c r="AJ12">
        <v>3.9263053082410099E-2</v>
      </c>
      <c r="AK12">
        <v>3.7567135268029808E-2</v>
      </c>
      <c r="AL12">
        <v>4.0834416619667406E-2</v>
      </c>
      <c r="AM12">
        <v>3.6613036322664452E-2</v>
      </c>
      <c r="AN12">
        <v>2.7747870700376785E-2</v>
      </c>
      <c r="AO12">
        <v>3.0095161422406612E-2</v>
      </c>
      <c r="AP12">
        <v>4.0229183314910259E-2</v>
      </c>
      <c r="AQ12">
        <v>1.8000092097987426E-2</v>
      </c>
      <c r="AT12">
        <v>5.2631578947368418E-2</v>
      </c>
      <c r="AU12">
        <v>0.5</v>
      </c>
      <c r="AV12">
        <v>1.7857142857142856E-2</v>
      </c>
      <c r="AW12">
        <v>1.3888888888888888E-2</v>
      </c>
      <c r="AX12">
        <v>0.02</v>
      </c>
      <c r="AY12">
        <v>0.04</v>
      </c>
      <c r="AZ12">
        <v>1</v>
      </c>
      <c r="BA12">
        <v>3.0674846625766872E-3</v>
      </c>
    </row>
    <row r="13" spans="1:53" x14ac:dyDescent="0.25">
      <c r="A13">
        <v>0.24374999999999999</v>
      </c>
      <c r="B13">
        <v>0.15208333333333332</v>
      </c>
      <c r="C13">
        <v>0.22916666666666669</v>
      </c>
      <c r="D13">
        <v>0.13750000000000001</v>
      </c>
      <c r="E13">
        <v>0.11874999999999999</v>
      </c>
      <c r="F13">
        <v>8.5416666666666669E-2</v>
      </c>
      <c r="G13">
        <v>5.4166666666666662E-2</v>
      </c>
      <c r="H13">
        <v>4.1666666666666666E-3</v>
      </c>
      <c r="L13">
        <v>5.9270833333333342E-2</v>
      </c>
      <c r="M13">
        <v>2.8639219576719575E-2</v>
      </c>
      <c r="N13">
        <v>5.6725363756613759E-2</v>
      </c>
      <c r="O13">
        <v>2.40244708994709E-2</v>
      </c>
      <c r="P13">
        <v>3.0419973544973548E-2</v>
      </c>
      <c r="Q13">
        <v>1.8293650793650796E-2</v>
      </c>
      <c r="R13">
        <v>9.943783068783069E-3</v>
      </c>
      <c r="S13">
        <v>4.3981481481481476E-4</v>
      </c>
      <c r="X13">
        <v>9.5354932966655218E-2</v>
      </c>
      <c r="Y13">
        <v>4.8201487940031033E-2</v>
      </c>
      <c r="Z13">
        <v>9.0940363103586219E-2</v>
      </c>
      <c r="AA13">
        <v>4.0902344149861811E-2</v>
      </c>
      <c r="AB13">
        <v>4.8432962380012858E-2</v>
      </c>
      <c r="AC13">
        <v>3.0133601173394555E-2</v>
      </c>
      <c r="AD13">
        <v>1.6802926359588039E-2</v>
      </c>
      <c r="AE13">
        <v>7.9564489112227794E-4</v>
      </c>
      <c r="AJ13">
        <v>9.9604476758496194E-2</v>
      </c>
      <c r="AK13">
        <v>1.3717925053255746E-2</v>
      </c>
      <c r="AL13">
        <v>4.3098436934991449E-2</v>
      </c>
      <c r="AM13">
        <v>1.2113365194673315E-2</v>
      </c>
      <c r="AN13">
        <v>2.4599761902594639E-2</v>
      </c>
      <c r="AO13">
        <v>1.2241015212666996E-2</v>
      </c>
      <c r="AP13">
        <v>6.7016260095463338E-3</v>
      </c>
      <c r="AQ13">
        <v>2.470495027231985E-3</v>
      </c>
      <c r="AT13">
        <v>1</v>
      </c>
      <c r="AU13">
        <v>5.5555555555555552E-2</v>
      </c>
      <c r="AV13">
        <v>0.33333333333333331</v>
      </c>
      <c r="AW13">
        <v>5.8823529411764705E-2</v>
      </c>
      <c r="AX13">
        <v>0.33333333333333331</v>
      </c>
      <c r="AY13">
        <v>0.16666666666666666</v>
      </c>
      <c r="AZ13">
        <v>1.6949152542372881E-2</v>
      </c>
      <c r="BA13">
        <v>2.5252525252525255E-3</v>
      </c>
    </row>
    <row r="14" spans="1:53" x14ac:dyDescent="0.25">
      <c r="A14">
        <v>0.15</v>
      </c>
      <c r="B14">
        <v>4.3749999999999997E-2</v>
      </c>
      <c r="C14">
        <v>0.10312499999999999</v>
      </c>
      <c r="D14">
        <v>4.6875E-2</v>
      </c>
      <c r="E14">
        <v>1.2500000000000001E-2</v>
      </c>
      <c r="F14">
        <v>9.3749999999999997E-3</v>
      </c>
      <c r="G14">
        <v>1.5625E-2</v>
      </c>
      <c r="H14">
        <v>0</v>
      </c>
      <c r="L14">
        <v>3.2891865079365076E-2</v>
      </c>
      <c r="M14">
        <v>5.8928571428571424E-3</v>
      </c>
      <c r="N14">
        <v>1.7610367063492064E-2</v>
      </c>
      <c r="O14">
        <v>5.9796626984126976E-3</v>
      </c>
      <c r="P14">
        <v>1.3628472222222223E-3</v>
      </c>
      <c r="Q14">
        <v>1.0503472222222223E-3</v>
      </c>
      <c r="R14">
        <v>1.7100694444444446E-3</v>
      </c>
      <c r="S14">
        <v>0</v>
      </c>
      <c r="X14">
        <v>5.3952971169754012E-2</v>
      </c>
      <c r="Y14">
        <v>1.0386690647482013E-2</v>
      </c>
      <c r="Z14">
        <v>3.0083465145181336E-2</v>
      </c>
      <c r="AA14">
        <v>1.0606318333255123E-2</v>
      </c>
      <c r="AB14">
        <v>2.4577332498434568E-3</v>
      </c>
      <c r="AC14">
        <v>1.8890507910074939E-3</v>
      </c>
      <c r="AD14">
        <v>3.0827491236855285E-3</v>
      </c>
      <c r="AE14">
        <v>0</v>
      </c>
      <c r="AJ14">
        <v>1.7703674097802206E-2</v>
      </c>
      <c r="AK14">
        <v>5.4541467149148894E-3</v>
      </c>
      <c r="AL14">
        <v>8.8106753313522638E-3</v>
      </c>
      <c r="AM14">
        <v>5.3098286527001456E-3</v>
      </c>
      <c r="AN14">
        <v>3.7868623772190323E-3</v>
      </c>
      <c r="AO14">
        <v>4.2257275583328481E-3</v>
      </c>
      <c r="AP14">
        <v>3.5300020961563498E-3</v>
      </c>
      <c r="AQ14">
        <v>1.7075673884136735E-3</v>
      </c>
      <c r="AT14">
        <v>0.1</v>
      </c>
      <c r="AU14">
        <v>8.0645161290322578E-3</v>
      </c>
      <c r="AV14">
        <v>2.564102564102564E-2</v>
      </c>
      <c r="AW14">
        <v>6.2500000000000003E-3</v>
      </c>
      <c r="AX14">
        <v>4.2735042735042739E-3</v>
      </c>
      <c r="AY14">
        <v>3.90625E-3</v>
      </c>
      <c r="AZ14">
        <v>3.9215686274509803E-3</v>
      </c>
      <c r="BA14">
        <v>1.9305019305019305E-3</v>
      </c>
    </row>
    <row r="15" spans="1:53" x14ac:dyDescent="0.25">
      <c r="A15">
        <v>0.77566616390145793</v>
      </c>
      <c r="B15">
        <v>0.76108597285067858</v>
      </c>
      <c r="C15">
        <v>0.76965811965811948</v>
      </c>
      <c r="D15">
        <v>0.77528908999497226</v>
      </c>
      <c r="E15">
        <v>0.74336349924585199</v>
      </c>
      <c r="F15">
        <v>0.73770739064856694</v>
      </c>
      <c r="G15">
        <v>0.74306184012066345</v>
      </c>
      <c r="H15">
        <v>0.670940170940171</v>
      </c>
      <c r="L15">
        <v>0.29261354114295296</v>
      </c>
      <c r="M15">
        <v>0.2855413105413106</v>
      </c>
      <c r="N15">
        <v>0.28938746438746443</v>
      </c>
      <c r="O15">
        <v>0.29274761186525888</v>
      </c>
      <c r="P15">
        <v>0.27515082956259423</v>
      </c>
      <c r="Q15">
        <v>0.27481146304675713</v>
      </c>
      <c r="R15">
        <v>0.28239483827719125</v>
      </c>
      <c r="S15">
        <v>0.24989106753812634</v>
      </c>
      <c r="X15">
        <v>0.42492695853384221</v>
      </c>
      <c r="Y15">
        <v>0.41527961208517156</v>
      </c>
      <c r="Z15">
        <v>0.42062289867118707</v>
      </c>
      <c r="AA15">
        <v>0.42501166711950616</v>
      </c>
      <c r="AB15">
        <v>0.40163810699322372</v>
      </c>
      <c r="AC15">
        <v>0.40044774788073567</v>
      </c>
      <c r="AD15">
        <v>0.40925537390554656</v>
      </c>
      <c r="AE15">
        <v>0.36415349211549114</v>
      </c>
      <c r="AJ15">
        <v>0.33204773535832943</v>
      </c>
      <c r="AK15">
        <v>0.31660156040458676</v>
      </c>
      <c r="AL15">
        <v>0.3242440829734754</v>
      </c>
      <c r="AM15">
        <v>0.3387173419362034</v>
      </c>
      <c r="AN15">
        <v>0.28017758043870744</v>
      </c>
      <c r="AO15">
        <v>0.2856564970477708</v>
      </c>
      <c r="AP15">
        <v>0.35094365256598276</v>
      </c>
      <c r="AQ15">
        <v>0.26247213555326487</v>
      </c>
      <c r="AT15">
        <v>1</v>
      </c>
      <c r="AU15">
        <v>0.33333333333333331</v>
      </c>
      <c r="AV15">
        <v>8.3333333333333329E-2</v>
      </c>
      <c r="AW15">
        <v>0.2</v>
      </c>
      <c r="AX15">
        <v>0.25</v>
      </c>
      <c r="AY15">
        <v>0.5</v>
      </c>
      <c r="AZ15">
        <v>0.5</v>
      </c>
      <c r="BA15">
        <v>0.5</v>
      </c>
    </row>
    <row r="16" spans="1:53" x14ac:dyDescent="0.25">
      <c r="A16">
        <v>0.11908713692946057</v>
      </c>
      <c r="B16">
        <v>8.1327800829875521E-2</v>
      </c>
      <c r="C16">
        <v>0.10705394190871369</v>
      </c>
      <c r="D16">
        <v>0.10912863070539418</v>
      </c>
      <c r="E16">
        <v>7.2614107883817419E-2</v>
      </c>
      <c r="F16">
        <v>0.11286307053941909</v>
      </c>
      <c r="G16">
        <v>0.14149377593360996</v>
      </c>
      <c r="H16">
        <v>4.8962655601659751E-2</v>
      </c>
      <c r="L16">
        <v>2.3010603964960814E-2</v>
      </c>
      <c r="M16">
        <v>1.2877725087268654E-2</v>
      </c>
      <c r="N16">
        <v>1.8481525390239083E-2</v>
      </c>
      <c r="O16">
        <v>1.7972897319370351E-2</v>
      </c>
      <c r="P16">
        <v>1.1592570638213793E-2</v>
      </c>
      <c r="Q16">
        <v>2.1418691958111045E-2</v>
      </c>
      <c r="R16">
        <v>2.5217183692287426E-2</v>
      </c>
      <c r="S16">
        <v>7.5512085885529861E-3</v>
      </c>
      <c r="X16">
        <v>3.8568761585603177E-2</v>
      </c>
      <c r="Y16">
        <v>2.2234726696614689E-2</v>
      </c>
      <c r="Z16">
        <v>3.1521293353684386E-2</v>
      </c>
      <c r="AA16">
        <v>3.0862849640790849E-2</v>
      </c>
      <c r="AB16">
        <v>1.9993287699948698E-2</v>
      </c>
      <c r="AC16">
        <v>3.600458165530615E-2</v>
      </c>
      <c r="AD16">
        <v>4.2805518569865211E-2</v>
      </c>
      <c r="AE16">
        <v>1.3084478677770036E-2</v>
      </c>
      <c r="AJ16">
        <v>2.1912174863808014E-2</v>
      </c>
      <c r="AK16">
        <v>1.9841119305958565E-2</v>
      </c>
      <c r="AL16">
        <v>2.212166561366152E-2</v>
      </c>
      <c r="AM16">
        <v>2.1897835265263552E-2</v>
      </c>
      <c r="AN16">
        <v>1.7898476715918071E-2</v>
      </c>
      <c r="AO16">
        <v>1.7956419070473711E-2</v>
      </c>
      <c r="AP16">
        <v>2.3098107568867491E-2</v>
      </c>
      <c r="AQ16">
        <v>1.2985831887021251E-2</v>
      </c>
      <c r="AT16">
        <v>1.7857142857142856E-2</v>
      </c>
      <c r="AU16">
        <v>3.1250000000000002E-3</v>
      </c>
      <c r="AV16">
        <v>1.2195121951219513E-2</v>
      </c>
      <c r="AW16">
        <v>5.9523809523809521E-3</v>
      </c>
      <c r="AX16">
        <v>5.681818181818182E-3</v>
      </c>
      <c r="AY16">
        <v>2.2727272727272728E-2</v>
      </c>
      <c r="AZ16">
        <v>2.1739130434782608E-2</v>
      </c>
      <c r="BA16">
        <v>6.5789473684210523E-3</v>
      </c>
    </row>
    <row r="17" spans="1:53" x14ac:dyDescent="0.25">
      <c r="A17">
        <v>1.8947368421052629E-2</v>
      </c>
      <c r="B17">
        <v>4.4210526315789464E-2</v>
      </c>
      <c r="C17">
        <v>3.0526315789473686E-2</v>
      </c>
      <c r="D17">
        <v>1.9999999999999997E-2</v>
      </c>
      <c r="E17">
        <v>3.0526315789473679E-2</v>
      </c>
      <c r="F17">
        <v>2.2105263157894739E-2</v>
      </c>
      <c r="G17">
        <v>6.5263157894736842E-2</v>
      </c>
      <c r="H17">
        <v>0</v>
      </c>
      <c r="L17">
        <v>3.4060150375939853E-3</v>
      </c>
      <c r="M17">
        <v>8.7957393483709245E-3</v>
      </c>
      <c r="N17">
        <v>4.3734335839598999E-3</v>
      </c>
      <c r="O17">
        <v>2.7247284878863824E-3</v>
      </c>
      <c r="P17">
        <v>4.3208020050125315E-3</v>
      </c>
      <c r="Q17">
        <v>2.5463659147869676E-3</v>
      </c>
      <c r="R17">
        <v>1.17046783625731E-2</v>
      </c>
      <c r="S17">
        <v>0</v>
      </c>
      <c r="X17">
        <v>5.7740719103510554E-3</v>
      </c>
      <c r="Y17">
        <v>1.4672388671624681E-2</v>
      </c>
      <c r="Z17">
        <v>7.6507606538788629E-3</v>
      </c>
      <c r="AA17">
        <v>4.7960590408617169E-3</v>
      </c>
      <c r="AB17">
        <v>7.570104778632427E-3</v>
      </c>
      <c r="AC17">
        <v>4.5666830761327886E-3</v>
      </c>
      <c r="AD17">
        <v>1.9849441253096654E-2</v>
      </c>
      <c r="AE17">
        <v>0</v>
      </c>
      <c r="AJ17">
        <v>7.2070472798930005E-3</v>
      </c>
      <c r="AK17">
        <v>7.4448506725050389E-3</v>
      </c>
      <c r="AL17">
        <v>7.0026676250549589E-3</v>
      </c>
      <c r="AM17">
        <v>6.8055328316290273E-3</v>
      </c>
      <c r="AN17">
        <v>6.4647502950768883E-3</v>
      </c>
      <c r="AO17">
        <v>7.7745977610952132E-3</v>
      </c>
      <c r="AP17">
        <v>7.624204421611166E-3</v>
      </c>
      <c r="AQ17">
        <v>4.3257130194906696E-3</v>
      </c>
      <c r="AT17">
        <v>7.1428571428571426E-3</v>
      </c>
      <c r="AU17">
        <v>1.6393442622950821E-2</v>
      </c>
      <c r="AV17">
        <v>4.5045045045045045E-3</v>
      </c>
      <c r="AW17">
        <v>3.2786885245901639E-3</v>
      </c>
      <c r="AX17">
        <v>2.7397260273972603E-3</v>
      </c>
      <c r="AY17">
        <v>1.9230769230769232E-3</v>
      </c>
      <c r="AZ17">
        <v>6.8493150684931503E-3</v>
      </c>
      <c r="BA17">
        <v>9.2165898617511521E-4</v>
      </c>
    </row>
    <row r="18" spans="1:53" x14ac:dyDescent="0.25">
      <c r="A18">
        <v>0</v>
      </c>
      <c r="B18">
        <v>1.627906976744186E-2</v>
      </c>
      <c r="C18">
        <v>0</v>
      </c>
      <c r="D18">
        <v>1.1627906976744186E-2</v>
      </c>
      <c r="E18">
        <v>0</v>
      </c>
      <c r="F18">
        <v>0</v>
      </c>
      <c r="G18">
        <v>2.0930232558139535E-2</v>
      </c>
      <c r="H18">
        <v>6.7441860465116271E-2</v>
      </c>
      <c r="L18">
        <v>0</v>
      </c>
      <c r="M18">
        <v>2.1991509782207457E-3</v>
      </c>
      <c r="N18">
        <v>0</v>
      </c>
      <c r="O18">
        <v>1.272609819121447E-3</v>
      </c>
      <c r="P18">
        <v>0</v>
      </c>
      <c r="Q18">
        <v>0</v>
      </c>
      <c r="R18">
        <v>2.3283499446290143E-3</v>
      </c>
      <c r="S18">
        <v>1.2640273163528979E-2</v>
      </c>
      <c r="X18">
        <v>0</v>
      </c>
      <c r="Y18">
        <v>3.8748462523911457E-3</v>
      </c>
      <c r="Z18">
        <v>0</v>
      </c>
      <c r="AA18">
        <v>2.2941388827427186E-3</v>
      </c>
      <c r="AB18">
        <v>0</v>
      </c>
      <c r="AC18">
        <v>0</v>
      </c>
      <c r="AD18">
        <v>4.1905310275908454E-3</v>
      </c>
      <c r="AE18">
        <v>2.1290230424898249E-2</v>
      </c>
      <c r="AJ18">
        <v>5.0672879885844653E-3</v>
      </c>
      <c r="AK18">
        <v>5.9784388430108E-3</v>
      </c>
      <c r="AL18">
        <v>5.3686029743078749E-3</v>
      </c>
      <c r="AM18">
        <v>5.3491475170379769E-3</v>
      </c>
      <c r="AN18">
        <v>4.0931849022679363E-3</v>
      </c>
      <c r="AO18">
        <v>4.1945399161536362E-3</v>
      </c>
      <c r="AP18">
        <v>5.5477682825163339E-3</v>
      </c>
      <c r="AQ18">
        <v>4.9876928053480428E-3</v>
      </c>
      <c r="AT18">
        <v>2.1598272138228943E-3</v>
      </c>
      <c r="AU18">
        <v>5.3191489361702126E-3</v>
      </c>
      <c r="AV18">
        <v>1.0706638115631692E-3</v>
      </c>
      <c r="AW18">
        <v>2.9940119760479044E-3</v>
      </c>
      <c r="AX18">
        <v>1.0683760683760685E-3</v>
      </c>
      <c r="AY18">
        <v>1.1961722488038277E-3</v>
      </c>
      <c r="AZ18">
        <v>3.6900369003690036E-3</v>
      </c>
      <c r="BA18">
        <v>3.5714285714285712E-2</v>
      </c>
    </row>
    <row r="19" spans="1:53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J19">
        <v>9.9794779987147733E-4</v>
      </c>
      <c r="AK19">
        <v>6.8564095382546138E-4</v>
      </c>
      <c r="AL19">
        <v>6.3196725447560594E-4</v>
      </c>
      <c r="AM19">
        <v>6.0945488445490303E-4</v>
      </c>
      <c r="AN19">
        <v>7.405732295003455E-4</v>
      </c>
      <c r="AO19">
        <v>4.5248544754700513E-4</v>
      </c>
      <c r="AP19">
        <v>1.0803955479765784E-3</v>
      </c>
      <c r="AQ19">
        <v>2.5276316821140746E-4</v>
      </c>
      <c r="AT19">
        <v>1.8621973929236499E-3</v>
      </c>
      <c r="AU19">
        <v>4.2265426880811494E-4</v>
      </c>
      <c r="AV19">
        <v>5.737234652897303E-4</v>
      </c>
      <c r="AW19">
        <v>3.5223670306445932E-4</v>
      </c>
      <c r="AX19">
        <v>1.4641288433382138E-3</v>
      </c>
      <c r="AY19">
        <v>3.2786885245901639E-4</v>
      </c>
      <c r="AZ19">
        <v>1.7605633802816902E-3</v>
      </c>
      <c r="BA19">
        <v>7.8241139190986616E-5</v>
      </c>
    </row>
    <row r="20" spans="1:53" x14ac:dyDescent="0.25">
      <c r="A20">
        <v>0.25865724381625438</v>
      </c>
      <c r="B20">
        <v>0.23162544169611307</v>
      </c>
      <c r="C20">
        <v>0.25017667844522967</v>
      </c>
      <c r="D20">
        <v>0.24823321554770317</v>
      </c>
      <c r="E20">
        <v>0.20989399293286221</v>
      </c>
      <c r="F20">
        <v>0.21219081272084805</v>
      </c>
      <c r="G20">
        <v>0.2939929328621908</v>
      </c>
      <c r="H20">
        <v>0.19293286219081274</v>
      </c>
      <c r="L20">
        <v>4.7445313814571767E-2</v>
      </c>
      <c r="M20">
        <v>4.0383504402939037E-2</v>
      </c>
      <c r="N20">
        <v>4.3549483986763136E-2</v>
      </c>
      <c r="O20">
        <v>4.4029390319142964E-2</v>
      </c>
      <c r="P20">
        <v>3.5604001907005439E-2</v>
      </c>
      <c r="Q20">
        <v>3.8831608615177517E-2</v>
      </c>
      <c r="R20">
        <v>5.2405000280441982E-2</v>
      </c>
      <c r="S20">
        <v>3.1964776487744685E-2</v>
      </c>
      <c r="X20">
        <v>8.0182760956052382E-2</v>
      </c>
      <c r="Y20">
        <v>6.8776025044128331E-2</v>
      </c>
      <c r="Z20">
        <v>7.4185187738151748E-2</v>
      </c>
      <c r="AA20">
        <v>7.4792716674162818E-2</v>
      </c>
      <c r="AB20">
        <v>6.0880873015073798E-2</v>
      </c>
      <c r="AC20">
        <v>6.56492001587579E-2</v>
      </c>
      <c r="AD20">
        <v>8.8953762450696888E-2</v>
      </c>
      <c r="AE20">
        <v>5.484322426243568E-2</v>
      </c>
      <c r="AJ20">
        <v>4.6871467683633768E-2</v>
      </c>
      <c r="AK20">
        <v>4.2152123373578161E-2</v>
      </c>
      <c r="AL20">
        <v>4.5371563656211193E-2</v>
      </c>
      <c r="AM20">
        <v>4.4288524421478126E-2</v>
      </c>
      <c r="AN20">
        <v>3.9312334800519114E-2</v>
      </c>
      <c r="AO20">
        <v>4.0028972988812486E-2</v>
      </c>
      <c r="AP20">
        <v>4.8020285424942084E-2</v>
      </c>
      <c r="AQ20">
        <v>3.3911312403634743E-2</v>
      </c>
      <c r="AT20">
        <v>1.8518518518518517E-2</v>
      </c>
      <c r="AU20">
        <v>1.1764705882352941E-2</v>
      </c>
      <c r="AV20">
        <v>1.1627906976744186E-2</v>
      </c>
      <c r="AW20">
        <v>3.2258064516129031E-2</v>
      </c>
      <c r="AX20">
        <v>3.5714285714285712E-2</v>
      </c>
      <c r="AY20">
        <v>2.2222222222222223E-2</v>
      </c>
      <c r="AZ20">
        <v>5.2631578947368418E-2</v>
      </c>
      <c r="BA20">
        <v>8.0000000000000002E-3</v>
      </c>
    </row>
    <row r="21" spans="1:53" x14ac:dyDescent="0.25">
      <c r="A21">
        <v>0.2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L21">
        <v>2.1111111111111112E-2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X21">
        <v>3.819095477386935E-2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J21">
        <v>0.1111111111111111</v>
      </c>
      <c r="AK21">
        <v>7.9365079365079361E-3</v>
      </c>
      <c r="AL21">
        <v>5.8823529411764705E-3</v>
      </c>
      <c r="AM21">
        <v>7.575757575757576E-3</v>
      </c>
      <c r="AN21">
        <v>2.4154589371980675E-3</v>
      </c>
      <c r="AO21">
        <v>1.9047619047619048E-3</v>
      </c>
      <c r="AP21">
        <v>1.6666666666666666E-2</v>
      </c>
      <c r="AQ21">
        <v>7.0091820284572787E-5</v>
      </c>
      <c r="AT21">
        <v>0.1111111111111111</v>
      </c>
      <c r="AU21">
        <v>7.9365079365079361E-3</v>
      </c>
      <c r="AV21">
        <v>5.8823529411764705E-3</v>
      </c>
      <c r="AW21">
        <v>7.575757575757576E-3</v>
      </c>
      <c r="AX21">
        <v>2.4154589371980675E-3</v>
      </c>
      <c r="AY21">
        <v>1.9047619047619048E-3</v>
      </c>
      <c r="AZ21">
        <v>1.6666666666666666E-2</v>
      </c>
      <c r="BA21">
        <v>7.0091820284572787E-5</v>
      </c>
    </row>
    <row r="22" spans="1:53" x14ac:dyDescent="0.25">
      <c r="A22">
        <v>0.32702702702702707</v>
      </c>
      <c r="B22">
        <v>0.32517780938833568</v>
      </c>
      <c r="C22">
        <v>0.32247510668563295</v>
      </c>
      <c r="D22">
        <v>0.30327169274537696</v>
      </c>
      <c r="E22">
        <v>0.30568990042674249</v>
      </c>
      <c r="F22">
        <v>0.33798008534850638</v>
      </c>
      <c r="G22">
        <v>0.32034139402560458</v>
      </c>
      <c r="H22">
        <v>0.22489331436699858</v>
      </c>
      <c r="L22">
        <v>5.6433877486509056E-2</v>
      </c>
      <c r="M22">
        <v>6.2366840524735269E-2</v>
      </c>
      <c r="N22">
        <v>6.2311409153514422E-2</v>
      </c>
      <c r="O22">
        <v>5.6155027207658782E-2</v>
      </c>
      <c r="P22">
        <v>5.5160536476325947E-2</v>
      </c>
      <c r="Q22">
        <v>7.1761328998171114E-2</v>
      </c>
      <c r="R22">
        <v>5.8657341552078392E-2</v>
      </c>
      <c r="S22">
        <v>3.7269073584863054E-2</v>
      </c>
      <c r="X22">
        <v>9.6257026261560158E-2</v>
      </c>
      <c r="Y22">
        <v>0.10466052149012565</v>
      </c>
      <c r="Z22">
        <v>0.10444169682344873</v>
      </c>
      <c r="AA22">
        <v>9.4763295058612348E-2</v>
      </c>
      <c r="AB22">
        <v>9.3457106759514588E-2</v>
      </c>
      <c r="AC22">
        <v>0.11838637369959959</v>
      </c>
      <c r="AD22">
        <v>9.9157980218524344E-2</v>
      </c>
      <c r="AE22">
        <v>6.3941784688247766E-2</v>
      </c>
      <c r="AJ22">
        <v>5.3185093038490033E-2</v>
      </c>
      <c r="AK22">
        <v>5.6178786471764226E-2</v>
      </c>
      <c r="AL22">
        <v>5.5976715179880197E-2</v>
      </c>
      <c r="AM22">
        <v>5.3225612558277936E-2</v>
      </c>
      <c r="AN22">
        <v>5.1774671704350878E-2</v>
      </c>
      <c r="AO22">
        <v>7.8954055698886361E-2</v>
      </c>
      <c r="AP22">
        <v>5.3653857886412089E-2</v>
      </c>
      <c r="AQ22">
        <v>4.1173321070046121E-2</v>
      </c>
      <c r="AT22">
        <v>7.874015748031496E-3</v>
      </c>
      <c r="AU22">
        <v>8.4745762711864406E-3</v>
      </c>
      <c r="AV22">
        <v>2.2727272727272728E-2</v>
      </c>
      <c r="AW22">
        <v>4.3478260869565216E-2</v>
      </c>
      <c r="AX22">
        <v>7.1428571428571425E-2</v>
      </c>
      <c r="AY22">
        <v>4.1666666666666664E-2</v>
      </c>
      <c r="AZ22">
        <v>7.6923076923076927E-2</v>
      </c>
      <c r="BA22">
        <v>1.2987012987012988E-2</v>
      </c>
    </row>
    <row r="23" spans="1:53" x14ac:dyDescent="0.25">
      <c r="A23">
        <v>0.20880829015544045</v>
      </c>
      <c r="B23">
        <v>0.17098445595854922</v>
      </c>
      <c r="C23">
        <v>0.17227979274611399</v>
      </c>
      <c r="D23">
        <v>0.1738341968911917</v>
      </c>
      <c r="E23">
        <v>0.16839378238341968</v>
      </c>
      <c r="F23">
        <v>0.15518134715025905</v>
      </c>
      <c r="G23">
        <v>0.1450777202072539</v>
      </c>
      <c r="H23">
        <v>0.20932642487046632</v>
      </c>
      <c r="L23">
        <v>3.6819331359486798E-2</v>
      </c>
      <c r="M23">
        <v>2.9196582778188995E-2</v>
      </c>
      <c r="N23">
        <v>3.032506785097459E-2</v>
      </c>
      <c r="O23">
        <v>3.1254420593798835E-2</v>
      </c>
      <c r="P23">
        <v>2.9787297475121311E-2</v>
      </c>
      <c r="Q23">
        <v>2.5368142939386461E-2</v>
      </c>
      <c r="R23">
        <v>2.52353195164076E-2</v>
      </c>
      <c r="S23">
        <v>3.8445287441401431E-2</v>
      </c>
      <c r="X23">
        <v>6.2600301858753316E-2</v>
      </c>
      <c r="Y23">
        <v>4.9876470355843021E-2</v>
      </c>
      <c r="Z23">
        <v>5.1572271158560952E-2</v>
      </c>
      <c r="AA23">
        <v>5.2982824399020245E-2</v>
      </c>
      <c r="AB23">
        <v>5.0620328564120402E-2</v>
      </c>
      <c r="AC23">
        <v>4.3607573680542785E-2</v>
      </c>
      <c r="AD23">
        <v>4.2992393654440818E-2</v>
      </c>
      <c r="AE23">
        <v>6.4959914092990151E-2</v>
      </c>
      <c r="AJ23">
        <v>3.5137788031718444E-2</v>
      </c>
      <c r="AK23">
        <v>2.9639296739508339E-2</v>
      </c>
      <c r="AL23">
        <v>3.0049571037778593E-2</v>
      </c>
      <c r="AM23">
        <v>3.1940487481084995E-2</v>
      </c>
      <c r="AN23">
        <v>2.9394015364034985E-2</v>
      </c>
      <c r="AO23">
        <v>3.0871298898684337E-2</v>
      </c>
      <c r="AP23">
        <v>2.3511715699737375E-2</v>
      </c>
      <c r="AQ23">
        <v>2.9494689500368446E-2</v>
      </c>
      <c r="AT23">
        <v>8.8495575221238937E-3</v>
      </c>
      <c r="AU23">
        <v>8.771929824561403E-3</v>
      </c>
      <c r="AV23">
        <v>6.2893081761006293E-3</v>
      </c>
      <c r="AW23">
        <v>1.2658227848101266E-2</v>
      </c>
      <c r="AX23">
        <v>8.1967213114754103E-3</v>
      </c>
      <c r="AY23">
        <v>5.7471264367816091E-3</v>
      </c>
      <c r="AZ23">
        <v>6.993006993006993E-3</v>
      </c>
      <c r="BA23">
        <v>5.6497175141242938E-3</v>
      </c>
    </row>
    <row r="24" spans="1:53" x14ac:dyDescent="0.25">
      <c r="A24">
        <v>0</v>
      </c>
      <c r="B24">
        <v>0</v>
      </c>
      <c r="C24">
        <v>3.3333333333333333E-2</v>
      </c>
      <c r="D24">
        <v>0</v>
      </c>
      <c r="E24">
        <v>0</v>
      </c>
      <c r="F24">
        <v>0</v>
      </c>
      <c r="G24">
        <v>0</v>
      </c>
      <c r="H24">
        <v>0</v>
      </c>
      <c r="L24">
        <v>0</v>
      </c>
      <c r="M24">
        <v>0</v>
      </c>
      <c r="N24">
        <v>3.7037037037037038E-3</v>
      </c>
      <c r="O24">
        <v>0</v>
      </c>
      <c r="P24">
        <v>0</v>
      </c>
      <c r="Q24">
        <v>0</v>
      </c>
      <c r="R24">
        <v>0</v>
      </c>
      <c r="S24">
        <v>0</v>
      </c>
      <c r="X24">
        <v>0</v>
      </c>
      <c r="Y24">
        <v>0</v>
      </c>
      <c r="Z24">
        <v>6.6666666666666671E-3</v>
      </c>
      <c r="AA24">
        <v>0</v>
      </c>
      <c r="AB24">
        <v>0</v>
      </c>
      <c r="AC24">
        <v>0</v>
      </c>
      <c r="AD24">
        <v>0</v>
      </c>
      <c r="AE24">
        <v>0</v>
      </c>
      <c r="AJ24">
        <v>2.8663375919473478E-2</v>
      </c>
      <c r="AK24">
        <v>2.9643815833547038E-3</v>
      </c>
      <c r="AL24">
        <v>1.8559427121400005E-2</v>
      </c>
      <c r="AM24">
        <v>2.3719270420301348E-3</v>
      </c>
      <c r="AN24">
        <v>5.8222854448255887E-3</v>
      </c>
      <c r="AO24">
        <v>3.4756899628305225E-3</v>
      </c>
      <c r="AP24">
        <v>7.3256204244212392E-3</v>
      </c>
      <c r="AQ24">
        <v>4.2241857556131365E-4</v>
      </c>
      <c r="AT24">
        <v>2.0833333333333332E-2</v>
      </c>
      <c r="AU24">
        <v>3.0487804878048782E-3</v>
      </c>
      <c r="AV24">
        <v>3.4482758620689655E-2</v>
      </c>
      <c r="AW24">
        <v>2.5773195876288659E-3</v>
      </c>
      <c r="AX24">
        <v>6.369426751592357E-3</v>
      </c>
      <c r="AY24">
        <v>5.9880239520958087E-3</v>
      </c>
      <c r="AZ24">
        <v>1.1494252873563218E-2</v>
      </c>
      <c r="BA24">
        <v>4.050222762251924E-4</v>
      </c>
    </row>
    <row r="25" spans="1:53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J25">
        <v>2.2317842799770512E-3</v>
      </c>
      <c r="AK25">
        <v>1.216132252637164E-3</v>
      </c>
      <c r="AL25">
        <v>1.963650322599696E-3</v>
      </c>
      <c r="AM25">
        <v>4.5554874906410742E-3</v>
      </c>
      <c r="AN25">
        <v>2.3946220700219647E-3</v>
      </c>
      <c r="AO25">
        <v>2.7136115250869352E-3</v>
      </c>
      <c r="AP25">
        <v>7.904828716092158E-4</v>
      </c>
      <c r="AQ25">
        <v>1.8342566003771645E-3</v>
      </c>
      <c r="AT25">
        <v>2.8571428571428571E-3</v>
      </c>
      <c r="AU25">
        <v>1.5037593984962407E-3</v>
      </c>
      <c r="AV25">
        <v>2.3696682464454978E-3</v>
      </c>
      <c r="AW25">
        <v>3.4129692832764505E-3</v>
      </c>
      <c r="AX25">
        <v>4.1841004184100415E-3</v>
      </c>
      <c r="AY25">
        <v>3.787878787878788E-3</v>
      </c>
      <c r="AZ25">
        <v>5.8445353594389242E-4</v>
      </c>
      <c r="BA25">
        <v>3.2573289902280132E-3</v>
      </c>
    </row>
    <row r="26" spans="1:53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J26">
        <v>4.1119028682825949E-3</v>
      </c>
      <c r="AK26">
        <v>4.6022848133981499E-3</v>
      </c>
      <c r="AL26">
        <v>3.67392294450032E-3</v>
      </c>
      <c r="AM26">
        <v>5.0762988912704749E-3</v>
      </c>
      <c r="AN26">
        <v>1.9428464852173331E-3</v>
      </c>
      <c r="AO26">
        <v>2.3178087984327086E-3</v>
      </c>
      <c r="AP26">
        <v>2.8162397135796146E-3</v>
      </c>
      <c r="AQ26">
        <v>1.876636582827833E-3</v>
      </c>
      <c r="AT26">
        <v>2.0283975659229209E-3</v>
      </c>
      <c r="AU26">
        <v>4.9019607843137254E-3</v>
      </c>
      <c r="AV26">
        <v>3.3003300330033004E-3</v>
      </c>
      <c r="AW26">
        <v>5.5555555555555558E-3</v>
      </c>
      <c r="AX26">
        <v>1.5432098765432098E-3</v>
      </c>
      <c r="AY26">
        <v>2.232142857142857E-3</v>
      </c>
      <c r="AZ26">
        <v>5.434782608695652E-3</v>
      </c>
      <c r="BA26">
        <v>1.968503937007874E-3</v>
      </c>
    </row>
    <row r="27" spans="1:53" x14ac:dyDescent="0.25">
      <c r="A27">
        <v>0.4</v>
      </c>
      <c r="B27">
        <v>0.35</v>
      </c>
      <c r="C27">
        <v>0.45</v>
      </c>
      <c r="D27">
        <v>0.35</v>
      </c>
      <c r="E27">
        <v>0</v>
      </c>
      <c r="F27">
        <v>0.3</v>
      </c>
      <c r="G27">
        <v>0</v>
      </c>
      <c r="H27">
        <v>0</v>
      </c>
      <c r="L27">
        <v>5.9781746031746033E-2</v>
      </c>
      <c r="M27">
        <v>4.0753968253968251E-2</v>
      </c>
      <c r="N27">
        <v>8.4942680776014107E-2</v>
      </c>
      <c r="O27">
        <v>5.4781746031746036E-2</v>
      </c>
      <c r="P27">
        <v>0</v>
      </c>
      <c r="Q27">
        <v>3.3611111111111112E-2</v>
      </c>
      <c r="R27">
        <v>3.2281746031746036E-2</v>
      </c>
      <c r="S27">
        <v>0</v>
      </c>
      <c r="X27">
        <v>0.10401760669744962</v>
      </c>
      <c r="Y27">
        <v>7.3007007210317859E-2</v>
      </c>
      <c r="Z27">
        <v>0.14290954049041829</v>
      </c>
      <c r="AA27">
        <v>9.4735552178814769E-2</v>
      </c>
      <c r="AB27">
        <v>0</v>
      </c>
      <c r="AC27">
        <v>6.0449625312239803E-2</v>
      </c>
      <c r="AD27">
        <v>0</v>
      </c>
      <c r="AE27">
        <v>0</v>
      </c>
      <c r="AJ27">
        <v>0.11513157894736842</v>
      </c>
      <c r="AK27">
        <v>0.10512820512820513</v>
      </c>
      <c r="AL27">
        <v>0.13596491228070176</v>
      </c>
      <c r="AM27">
        <v>9.8214285714285712E-2</v>
      </c>
      <c r="AN27">
        <v>5.531609195402299E-2</v>
      </c>
      <c r="AO27">
        <v>9.5833333333333326E-2</v>
      </c>
      <c r="AP27">
        <v>5.896805896805897E-2</v>
      </c>
      <c r="AQ27">
        <v>1.8669982852979365E-3</v>
      </c>
      <c r="AT27">
        <v>0.125</v>
      </c>
      <c r="AU27">
        <v>7.6923076923076927E-2</v>
      </c>
      <c r="AV27">
        <v>0.16666666666666666</v>
      </c>
      <c r="AW27">
        <v>0.125</v>
      </c>
      <c r="AX27">
        <v>4.1666666666666664E-2</v>
      </c>
      <c r="AY27">
        <v>6.6666666666666666E-2</v>
      </c>
      <c r="AZ27">
        <v>9.0909090909090912E-2</v>
      </c>
      <c r="BA27">
        <v>3.4129692832764505E-3</v>
      </c>
    </row>
    <row r="28" spans="1:53" x14ac:dyDescent="0.25">
      <c r="A28">
        <v>0.75</v>
      </c>
      <c r="B28">
        <v>0.55000000000000004</v>
      </c>
      <c r="C28">
        <v>0.47499999999999998</v>
      </c>
      <c r="D28">
        <v>0.57499999999999996</v>
      </c>
      <c r="E28">
        <v>0.35</v>
      </c>
      <c r="F28">
        <v>0.75</v>
      </c>
      <c r="G28">
        <v>0</v>
      </c>
      <c r="H28">
        <v>0</v>
      </c>
      <c r="L28">
        <v>0.21967261904761909</v>
      </c>
      <c r="M28">
        <v>0.1000892857142857</v>
      </c>
      <c r="N28">
        <v>7.8384038800705463E-2</v>
      </c>
      <c r="O28">
        <v>9.300595238095237E-2</v>
      </c>
      <c r="P28">
        <v>6.4365079365079375E-2</v>
      </c>
      <c r="Q28">
        <v>0.13581349206349208</v>
      </c>
      <c r="R28">
        <v>0.14644841269841269</v>
      </c>
      <c r="S28">
        <v>0</v>
      </c>
      <c r="X28">
        <v>0.33981461588042122</v>
      </c>
      <c r="Y28">
        <v>0.16935860458728197</v>
      </c>
      <c r="Z28">
        <v>0.13456267553731849</v>
      </c>
      <c r="AA28">
        <v>0.16011361104923144</v>
      </c>
      <c r="AB28">
        <v>0.10873395901168359</v>
      </c>
      <c r="AC28">
        <v>0.22998096091387615</v>
      </c>
      <c r="AD28">
        <v>0</v>
      </c>
      <c r="AE28">
        <v>0</v>
      </c>
      <c r="AJ28">
        <v>0.76098901098901095</v>
      </c>
      <c r="AK28">
        <v>0.12742248062015504</v>
      </c>
      <c r="AL28">
        <v>0.10769888034444113</v>
      </c>
      <c r="AM28">
        <v>0.13357464607464606</v>
      </c>
      <c r="AN28">
        <v>9.2370129870129866E-2</v>
      </c>
      <c r="AO28">
        <v>0.21388888888888888</v>
      </c>
      <c r="AP28">
        <v>0.44218289085545726</v>
      </c>
      <c r="AQ28">
        <v>1.0402110719832799E-3</v>
      </c>
      <c r="AT28">
        <v>1</v>
      </c>
      <c r="AU28">
        <v>0.125</v>
      </c>
      <c r="AV28">
        <v>0.1111111111111111</v>
      </c>
      <c r="AW28">
        <v>8.3333333333333329E-2</v>
      </c>
      <c r="AX28">
        <v>0.2</v>
      </c>
      <c r="AY28">
        <v>0.16666666666666666</v>
      </c>
      <c r="AZ28">
        <v>1</v>
      </c>
      <c r="BA28">
        <v>2.4875621890547263E-3</v>
      </c>
    </row>
    <row r="29" spans="1:53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J29">
        <v>7.1326676176890159E-4</v>
      </c>
      <c r="AK29">
        <v>1.841959845275373E-4</v>
      </c>
      <c r="AL29">
        <v>2.3696682464454978E-3</v>
      </c>
      <c r="AM29">
        <v>3.7023324694557573E-4</v>
      </c>
      <c r="AN29">
        <v>2.0283975659229209E-3</v>
      </c>
      <c r="AO29">
        <v>2.2883295194508009E-3</v>
      </c>
      <c r="AP29">
        <v>2.007226013649137E-4</v>
      </c>
      <c r="AQ29">
        <v>2.8433323855558713E-4</v>
      </c>
      <c r="AT29">
        <v>7.1326676176890159E-4</v>
      </c>
      <c r="AU29">
        <v>1.841959845275373E-4</v>
      </c>
      <c r="AV29">
        <v>2.3696682464454978E-3</v>
      </c>
      <c r="AW29">
        <v>3.7023324694557573E-4</v>
      </c>
      <c r="AX29">
        <v>2.0283975659229209E-3</v>
      </c>
      <c r="AY29">
        <v>2.2883295194508009E-3</v>
      </c>
      <c r="AZ29">
        <v>2.007226013649137E-4</v>
      </c>
      <c r="BA29">
        <v>2.8433323855558713E-4</v>
      </c>
    </row>
    <row r="30" spans="1:53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J30">
        <v>1.5230151374729687E-2</v>
      </c>
      <c r="AK30">
        <v>2.6501273596426954E-3</v>
      </c>
      <c r="AL30">
        <v>7.9260445114103656E-3</v>
      </c>
      <c r="AM30">
        <v>2.6679238220348261E-3</v>
      </c>
      <c r="AN30">
        <v>2.651777299395221E-3</v>
      </c>
      <c r="AO30">
        <v>5.5619807042639312E-3</v>
      </c>
      <c r="AP30">
        <v>4.3205755822578254E-3</v>
      </c>
      <c r="AQ30">
        <v>2.3932374115966885E-4</v>
      </c>
      <c r="AT30">
        <v>2.564102564102564E-2</v>
      </c>
      <c r="AU30">
        <v>2.4390243902439024E-3</v>
      </c>
      <c r="AV30">
        <v>8.130081300813009E-3</v>
      </c>
      <c r="AW30">
        <v>2.4330900243309003E-3</v>
      </c>
      <c r="AX30">
        <v>2.3752969121140144E-3</v>
      </c>
      <c r="AY30">
        <v>4.8543689320388345E-3</v>
      </c>
      <c r="AZ30">
        <v>3.968253968253968E-3</v>
      </c>
      <c r="BA30">
        <v>1.5976993129892953E-4</v>
      </c>
    </row>
    <row r="31" spans="1:53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J31">
        <v>1.4662756598240469E-3</v>
      </c>
      <c r="AK31">
        <v>3.6101083032490976E-3</v>
      </c>
      <c r="AL31">
        <v>3.1948881789137379E-3</v>
      </c>
      <c r="AM31">
        <v>3.952569169960474E-3</v>
      </c>
      <c r="AN31">
        <v>1.7636684303350969E-3</v>
      </c>
      <c r="AO31">
        <v>1.0204081632653062E-3</v>
      </c>
      <c r="AP31">
        <v>7.874015748031496E-4</v>
      </c>
      <c r="AQ31">
        <v>2.4521824423737128E-4</v>
      </c>
      <c r="AT31">
        <v>1.4662756598240469E-3</v>
      </c>
      <c r="AU31">
        <v>3.6101083032490976E-3</v>
      </c>
      <c r="AV31">
        <v>3.1948881789137379E-3</v>
      </c>
      <c r="AW31">
        <v>3.952569169960474E-3</v>
      </c>
      <c r="AX31">
        <v>1.7636684303350969E-3</v>
      </c>
      <c r="AY31">
        <v>1.0204081632653062E-3</v>
      </c>
      <c r="AZ31">
        <v>7.874015748031496E-4</v>
      </c>
      <c r="BA31">
        <v>2.4521824423737128E-4</v>
      </c>
    </row>
    <row r="32" spans="1:53" x14ac:dyDescent="0.25">
      <c r="A32">
        <v>0.25</v>
      </c>
      <c r="B32">
        <v>0.25</v>
      </c>
      <c r="C32">
        <v>0.25</v>
      </c>
      <c r="D32">
        <v>0.25</v>
      </c>
      <c r="E32">
        <v>0</v>
      </c>
      <c r="F32">
        <v>0.2</v>
      </c>
      <c r="G32">
        <v>0</v>
      </c>
      <c r="H32">
        <v>0</v>
      </c>
      <c r="L32">
        <v>7.3224206349206344E-2</v>
      </c>
      <c r="M32">
        <v>7.3224206349206344E-2</v>
      </c>
      <c r="N32">
        <v>5.3582451499118167E-2</v>
      </c>
      <c r="O32">
        <v>7.3224206349206344E-2</v>
      </c>
      <c r="P32">
        <v>0</v>
      </c>
      <c r="Q32">
        <v>3.5724206349206353E-2</v>
      </c>
      <c r="R32">
        <v>2.7390873015873018E-2</v>
      </c>
      <c r="S32">
        <v>0</v>
      </c>
      <c r="X32">
        <v>0.11327153862680703</v>
      </c>
      <c r="Y32">
        <v>0.11327153862680703</v>
      </c>
      <c r="Z32">
        <v>8.8250245089139825E-2</v>
      </c>
      <c r="AA32">
        <v>0.11327153862680703</v>
      </c>
      <c r="AB32">
        <v>0</v>
      </c>
      <c r="AC32">
        <v>6.0620344261605154E-2</v>
      </c>
      <c r="AD32">
        <v>0</v>
      </c>
      <c r="AE32">
        <v>0</v>
      </c>
      <c r="AJ32">
        <v>0.33448168975583092</v>
      </c>
      <c r="AK32">
        <v>6.3683013398226213E-2</v>
      </c>
      <c r="AL32">
        <v>8.4457670716188163E-2</v>
      </c>
      <c r="AM32">
        <v>0.12610253730430529</v>
      </c>
      <c r="AN32">
        <v>6.9692520074628528E-3</v>
      </c>
      <c r="AO32">
        <v>2.313322279138345E-2</v>
      </c>
      <c r="AP32">
        <v>1.9917793366105611E-2</v>
      </c>
      <c r="AQ32">
        <v>1.0498346169117237E-3</v>
      </c>
      <c r="AT32">
        <v>1</v>
      </c>
      <c r="AU32">
        <v>0.25</v>
      </c>
      <c r="AV32">
        <v>0.25</v>
      </c>
      <c r="AW32">
        <v>0.5</v>
      </c>
      <c r="AX32">
        <v>2.0833333333333332E-2</v>
      </c>
      <c r="AY32">
        <v>9.0909090909090912E-2</v>
      </c>
      <c r="AZ32">
        <v>7.6923076923076927E-2</v>
      </c>
      <c r="BA32">
        <v>1.890359168241966E-3</v>
      </c>
    </row>
    <row r="33" spans="1:53" x14ac:dyDescent="0.25">
      <c r="A33">
        <v>0.45999999999999996</v>
      </c>
      <c r="B33">
        <v>0.42857142857142855</v>
      </c>
      <c r="C33">
        <v>0.3914285714285714</v>
      </c>
      <c r="D33">
        <v>0.44571428571428573</v>
      </c>
      <c r="E33">
        <v>0.37714285714285711</v>
      </c>
      <c r="F33">
        <v>0.33714285714285719</v>
      </c>
      <c r="G33">
        <v>2.2857142857142857E-2</v>
      </c>
      <c r="H33">
        <v>2.2857142857142857E-2</v>
      </c>
      <c r="L33">
        <v>0.10981065759637187</v>
      </c>
      <c r="M33">
        <v>9.6081632653061216E-2</v>
      </c>
      <c r="N33">
        <v>7.8252708490803735E-2</v>
      </c>
      <c r="O33">
        <v>0.10172789115646259</v>
      </c>
      <c r="P33">
        <v>7.7740362811791378E-2</v>
      </c>
      <c r="Q33">
        <v>7.5297052154195007E-2</v>
      </c>
      <c r="R33">
        <v>0.10035487528344671</v>
      </c>
      <c r="S33">
        <v>2.8049886621315189E-3</v>
      </c>
      <c r="X33">
        <v>0.17729714887190517</v>
      </c>
      <c r="Y33">
        <v>0.15697170419435863</v>
      </c>
      <c r="Z33">
        <v>0.13043034587297034</v>
      </c>
      <c r="AA33">
        <v>0.16564881647666149</v>
      </c>
      <c r="AB33">
        <v>0.12890878915728929</v>
      </c>
      <c r="AC33">
        <v>0.1231009062191231</v>
      </c>
      <c r="AD33">
        <v>3.7233798380725401E-2</v>
      </c>
      <c r="AE33">
        <v>4.9967810752470998E-3</v>
      </c>
      <c r="AJ33">
        <v>0.26255189944308965</v>
      </c>
      <c r="AK33">
        <v>0.18165183428461862</v>
      </c>
      <c r="AL33">
        <v>0.12960205754135537</v>
      </c>
      <c r="AM33">
        <v>0.1425093301048406</v>
      </c>
      <c r="AN33">
        <v>0.11786697087511194</v>
      </c>
      <c r="AO33">
        <v>0.13212329837660913</v>
      </c>
      <c r="AP33">
        <v>0.19008187191277834</v>
      </c>
      <c r="AQ33">
        <v>3.8358053114524535E-3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5.0505050505050509E-3</v>
      </c>
    </row>
    <row r="34" spans="1:53" x14ac:dyDescent="0.25">
      <c r="A34">
        <v>0.4</v>
      </c>
      <c r="B34">
        <v>0.2</v>
      </c>
      <c r="C34">
        <v>0</v>
      </c>
      <c r="D34">
        <v>0</v>
      </c>
      <c r="E34">
        <v>0</v>
      </c>
      <c r="F34">
        <v>0.05</v>
      </c>
      <c r="G34">
        <v>0</v>
      </c>
      <c r="H34">
        <v>0</v>
      </c>
      <c r="L34">
        <v>7.1448412698412705E-2</v>
      </c>
      <c r="M34">
        <v>2.3948412698412698E-2</v>
      </c>
      <c r="N34">
        <v>0</v>
      </c>
      <c r="O34">
        <v>0</v>
      </c>
      <c r="P34">
        <v>0</v>
      </c>
      <c r="Q34">
        <v>5.0000000000000001E-3</v>
      </c>
      <c r="R34">
        <v>3.2281746031746036E-2</v>
      </c>
      <c r="S34">
        <v>0</v>
      </c>
      <c r="X34">
        <v>0.12124068852321031</v>
      </c>
      <c r="Y34">
        <v>4.2774873748560295E-2</v>
      </c>
      <c r="Z34">
        <v>0</v>
      </c>
      <c r="AA34">
        <v>0</v>
      </c>
      <c r="AB34">
        <v>0</v>
      </c>
      <c r="AC34">
        <v>9.0909090909090905E-3</v>
      </c>
      <c r="AD34">
        <v>0</v>
      </c>
      <c r="AE34">
        <v>0</v>
      </c>
      <c r="AJ34">
        <v>0.10964912280701754</v>
      </c>
      <c r="AK34">
        <v>4.6950240770465487E-2</v>
      </c>
      <c r="AL34">
        <v>3.1736281736281735E-2</v>
      </c>
      <c r="AM34">
        <v>3.0286138981791156E-2</v>
      </c>
      <c r="AN34">
        <v>1.2281618635209796E-2</v>
      </c>
      <c r="AO34">
        <v>2.7785515320334263E-2</v>
      </c>
      <c r="AP34">
        <v>8.0128205128205121E-2</v>
      </c>
      <c r="AQ34">
        <v>2.4134440245222985E-4</v>
      </c>
      <c r="AT34">
        <v>0.16666666666666666</v>
      </c>
      <c r="AU34">
        <v>7.1428571428571425E-2</v>
      </c>
      <c r="AV34">
        <v>4.5454545454545456E-2</v>
      </c>
      <c r="AW34">
        <v>4.3478260869565216E-2</v>
      </c>
      <c r="AX34">
        <v>1.3513513513513514E-2</v>
      </c>
      <c r="AY34">
        <v>0.05</v>
      </c>
      <c r="AZ34">
        <v>8.3333333333333329E-2</v>
      </c>
      <c r="BA34">
        <v>1.6906170752324599E-4</v>
      </c>
    </row>
    <row r="35" spans="1:53" x14ac:dyDescent="0.25">
      <c r="A35">
        <v>0.41428571428571426</v>
      </c>
      <c r="B35">
        <v>0.27142857142857141</v>
      </c>
      <c r="C35">
        <v>0.22857142857142851</v>
      </c>
      <c r="D35">
        <v>0.21428571428571427</v>
      </c>
      <c r="E35">
        <v>0.25714285714285712</v>
      </c>
      <c r="F35">
        <v>0.24285714285714283</v>
      </c>
      <c r="G35">
        <v>5.7142857142857141E-2</v>
      </c>
      <c r="H35">
        <v>5.7142857142857141E-2</v>
      </c>
      <c r="L35">
        <v>8.4138321995464838E-2</v>
      </c>
      <c r="M35">
        <v>4.6003401360544219E-2</v>
      </c>
      <c r="N35">
        <v>4.5628621819098006E-2</v>
      </c>
      <c r="O35">
        <v>2.9336734693877549E-2</v>
      </c>
      <c r="P35">
        <v>3.9336734693877551E-2</v>
      </c>
      <c r="Q35">
        <v>3.6105442176870742E-2</v>
      </c>
      <c r="R35">
        <v>1.5096371882086169E-2</v>
      </c>
      <c r="S35">
        <v>6.842403628117914E-3</v>
      </c>
      <c r="X35">
        <v>0.13987007964851961</v>
      </c>
      <c r="Y35">
        <v>7.8672840687306261E-2</v>
      </c>
      <c r="Z35">
        <v>7.6071461388010117E-2</v>
      </c>
      <c r="AA35">
        <v>5.1608077786088252E-2</v>
      </c>
      <c r="AB35">
        <v>6.8235120584113879E-2</v>
      </c>
      <c r="AC35">
        <v>6.2864806960399214E-2</v>
      </c>
      <c r="AD35">
        <v>2.3883140323538974E-2</v>
      </c>
      <c r="AE35">
        <v>1.2221392499588654E-2</v>
      </c>
      <c r="AJ35">
        <v>0.10436309161178854</v>
      </c>
      <c r="AK35">
        <v>5.1649097433360075E-2</v>
      </c>
      <c r="AL35">
        <v>5.172902496120179E-2</v>
      </c>
      <c r="AM35">
        <v>4.4469314034531422E-2</v>
      </c>
      <c r="AN35">
        <v>5.2098627691421186E-2</v>
      </c>
      <c r="AO35">
        <v>4.6854118742484012E-2</v>
      </c>
      <c r="AP35">
        <v>1.8884832898109192E-2</v>
      </c>
      <c r="AQ35">
        <v>1.1782746030531957E-2</v>
      </c>
      <c r="AT35">
        <v>0.16666666666666666</v>
      </c>
      <c r="AU35">
        <v>9.0909090909090912E-2</v>
      </c>
      <c r="AV35">
        <v>8.3333333333333329E-2</v>
      </c>
      <c r="AW35">
        <v>3.5714285714285712E-2</v>
      </c>
      <c r="AX35">
        <v>5.5555555555555552E-2</v>
      </c>
      <c r="AY35">
        <v>4.3478260869565216E-2</v>
      </c>
      <c r="AZ35">
        <v>3.125E-2</v>
      </c>
      <c r="BA35">
        <v>2.0408163265306121E-2</v>
      </c>
    </row>
    <row r="36" spans="1:53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J36">
        <v>5.5555555555555552E-2</v>
      </c>
      <c r="AK36">
        <v>6.2111801242236021E-3</v>
      </c>
      <c r="AL36">
        <v>1.2658227848101266E-2</v>
      </c>
      <c r="AM36">
        <v>6.5789473684210523E-3</v>
      </c>
      <c r="AN36">
        <v>7.246376811594203E-3</v>
      </c>
      <c r="AO36">
        <v>6.993006993006993E-3</v>
      </c>
      <c r="AP36">
        <v>2.1739130434782608E-2</v>
      </c>
      <c r="AQ36">
        <v>1.5654351909830932E-4</v>
      </c>
      <c r="AT36">
        <v>5.5555555555555552E-2</v>
      </c>
      <c r="AU36">
        <v>6.2111801242236021E-3</v>
      </c>
      <c r="AV36">
        <v>1.2658227848101266E-2</v>
      </c>
      <c r="AW36">
        <v>6.5789473684210523E-3</v>
      </c>
      <c r="AX36">
        <v>7.246376811594203E-3</v>
      </c>
      <c r="AY36">
        <v>6.993006993006993E-3</v>
      </c>
      <c r="AZ36">
        <v>2.1739130434782608E-2</v>
      </c>
      <c r="BA36">
        <v>1.5654351909830932E-4</v>
      </c>
    </row>
    <row r="37" spans="1:53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J37">
        <v>1.6181229773462784E-3</v>
      </c>
      <c r="AK37">
        <v>8.658008658008658E-4</v>
      </c>
      <c r="AL37">
        <v>9.8425196850393699E-4</v>
      </c>
      <c r="AM37">
        <v>1.5128593040847202E-3</v>
      </c>
      <c r="AN37">
        <v>2.592016588906169E-4</v>
      </c>
      <c r="AO37">
        <v>3.0712530712530712E-4</v>
      </c>
      <c r="AP37">
        <v>2.7647221454243849E-4</v>
      </c>
      <c r="AQ37">
        <v>1.7528483786152498E-4</v>
      </c>
      <c r="AT37">
        <v>1.6181229773462784E-3</v>
      </c>
      <c r="AU37">
        <v>8.658008658008658E-4</v>
      </c>
      <c r="AV37">
        <v>9.8425196850393699E-4</v>
      </c>
      <c r="AW37">
        <v>1.5128593040847202E-3</v>
      </c>
      <c r="AX37">
        <v>2.592016588906169E-4</v>
      </c>
      <c r="AY37">
        <v>3.0712530712530712E-4</v>
      </c>
      <c r="AZ37">
        <v>2.7647221454243849E-4</v>
      </c>
      <c r="BA37">
        <v>1.7528483786152498E-4</v>
      </c>
    </row>
    <row r="38" spans="1:53" x14ac:dyDescent="0.25">
      <c r="A38">
        <v>1</v>
      </c>
      <c r="B38">
        <v>0.7</v>
      </c>
      <c r="C38">
        <v>1</v>
      </c>
      <c r="D38">
        <v>0.9</v>
      </c>
      <c r="E38">
        <v>1</v>
      </c>
      <c r="F38">
        <v>0.9</v>
      </c>
      <c r="G38">
        <v>0</v>
      </c>
      <c r="H38">
        <v>0</v>
      </c>
      <c r="L38">
        <v>0.29289682539682538</v>
      </c>
      <c r="M38">
        <v>0.10956349206349207</v>
      </c>
      <c r="N38">
        <v>0.21432980599647267</v>
      </c>
      <c r="O38">
        <v>0.1928968253968254</v>
      </c>
      <c r="P38">
        <v>0.29289682539682538</v>
      </c>
      <c r="Q38">
        <v>0.1928968253968254</v>
      </c>
      <c r="R38">
        <v>0.10956349206349207</v>
      </c>
      <c r="S38">
        <v>0</v>
      </c>
      <c r="X38">
        <v>0.45308615450722811</v>
      </c>
      <c r="Y38">
        <v>0.18947110435762954</v>
      </c>
      <c r="Z38">
        <v>0.3530009803565593</v>
      </c>
      <c r="AA38">
        <v>0.31770088232090343</v>
      </c>
      <c r="AB38">
        <v>0.45308615450722811</v>
      </c>
      <c r="AC38">
        <v>0.31770088232090343</v>
      </c>
      <c r="AD38">
        <v>0</v>
      </c>
      <c r="AE38">
        <v>0</v>
      </c>
      <c r="AJ38">
        <v>1</v>
      </c>
      <c r="AK38">
        <v>0.25</v>
      </c>
      <c r="AL38">
        <v>1</v>
      </c>
      <c r="AM38">
        <v>0.5</v>
      </c>
      <c r="AN38">
        <v>1</v>
      </c>
      <c r="AO38">
        <v>0.5</v>
      </c>
      <c r="AP38">
        <v>0.25</v>
      </c>
      <c r="AQ38">
        <v>1.5713387806411063E-4</v>
      </c>
      <c r="AT38">
        <v>1</v>
      </c>
      <c r="AU38">
        <v>0.25</v>
      </c>
      <c r="AV38">
        <v>1</v>
      </c>
      <c r="AW38">
        <v>0.5</v>
      </c>
      <c r="AX38">
        <v>1</v>
      </c>
      <c r="AY38">
        <v>0.5</v>
      </c>
      <c r="AZ38">
        <v>0.25</v>
      </c>
      <c r="BA38">
        <v>1.5713387806411063E-4</v>
      </c>
    </row>
    <row r="39" spans="1:53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1.111111111111111E-2</v>
      </c>
      <c r="H39">
        <v>1.111111111111111E-2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1.1111111111111111E-3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2.0202020202020202E-3</v>
      </c>
      <c r="AJ39">
        <v>1.9339492821520978E-3</v>
      </c>
      <c r="AK39">
        <v>1.9229954182435269E-3</v>
      </c>
      <c r="AL39">
        <v>2.1430782999056152E-3</v>
      </c>
      <c r="AM39">
        <v>1.71385516295842E-3</v>
      </c>
      <c r="AN39">
        <v>1.6513279303064991E-3</v>
      </c>
      <c r="AO39">
        <v>1.715415038990442E-3</v>
      </c>
      <c r="AP39">
        <v>1.5597148699485713E-3</v>
      </c>
      <c r="AQ39">
        <v>7.0837468210797894E-3</v>
      </c>
      <c r="AT39">
        <v>1.6666666666666668E-3</v>
      </c>
      <c r="AU39">
        <v>1.6366612111292963E-3</v>
      </c>
      <c r="AV39">
        <v>3.134796238244514E-3</v>
      </c>
      <c r="AW39">
        <v>2E-3</v>
      </c>
      <c r="AX39">
        <v>1.1668611435239206E-3</v>
      </c>
      <c r="AY39">
        <v>1.2376237623762376E-3</v>
      </c>
      <c r="AZ39">
        <v>2.2222222222222222E-3</v>
      </c>
      <c r="BA39">
        <v>1.2195121951219513E-2</v>
      </c>
    </row>
    <row r="40" spans="1:53" x14ac:dyDescent="0.25">
      <c r="A40">
        <v>0.17499999999999999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L40">
        <v>2.7390873015873018E-2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X40">
        <v>4.7367776089407385E-2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J40">
        <v>2.6489190034501304E-2</v>
      </c>
      <c r="AK40">
        <v>9.5110353042152634E-3</v>
      </c>
      <c r="AL40">
        <v>9.1547173883792972E-3</v>
      </c>
      <c r="AM40">
        <v>8.6345022184916818E-3</v>
      </c>
      <c r="AN40">
        <v>3.653506324228931E-3</v>
      </c>
      <c r="AO40">
        <v>2.3981117613026473E-3</v>
      </c>
      <c r="AP40">
        <v>7.94679718687075E-3</v>
      </c>
      <c r="AQ40">
        <v>4.4390557033636443E-4</v>
      </c>
      <c r="AT40">
        <v>7.6923076923076927E-2</v>
      </c>
      <c r="AU40">
        <v>1.3513513513513514E-2</v>
      </c>
      <c r="AV40">
        <v>0.01</v>
      </c>
      <c r="AW40">
        <v>8.771929824561403E-3</v>
      </c>
      <c r="AX40">
        <v>3.8022813688212928E-3</v>
      </c>
      <c r="AY40">
        <v>3.003003003003003E-3</v>
      </c>
      <c r="AZ40">
        <v>1.7241379310344827E-2</v>
      </c>
      <c r="BA40">
        <v>2.0876826722338206E-4</v>
      </c>
    </row>
    <row r="41" spans="1:53" x14ac:dyDescent="0.25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0</v>
      </c>
      <c r="H41">
        <v>0</v>
      </c>
      <c r="L41">
        <v>0.29289682539682538</v>
      </c>
      <c r="M41">
        <v>0.29289682539682538</v>
      </c>
      <c r="N41">
        <v>0.21432980599647267</v>
      </c>
      <c r="O41">
        <v>0.29289682539682538</v>
      </c>
      <c r="P41">
        <v>0.29289682539682538</v>
      </c>
      <c r="Q41">
        <v>0.29289682539682538</v>
      </c>
      <c r="R41">
        <v>0</v>
      </c>
      <c r="S41">
        <v>0</v>
      </c>
      <c r="X41">
        <v>0.45308615450722811</v>
      </c>
      <c r="Y41">
        <v>0.45308615450722811</v>
      </c>
      <c r="Z41">
        <v>0.3530009803565593</v>
      </c>
      <c r="AA41">
        <v>0.45308615450722811</v>
      </c>
      <c r="AB41">
        <v>0.45308615450722811</v>
      </c>
      <c r="AC41">
        <v>0.45308615450722811</v>
      </c>
      <c r="AD41">
        <v>0</v>
      </c>
      <c r="AE41">
        <v>0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9.3457943925233638E-3</v>
      </c>
      <c r="AQ41">
        <v>5.7142857142857143E-3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9.3457943925233638E-3</v>
      </c>
      <c r="BA41">
        <v>5.7142857142857143E-3</v>
      </c>
    </row>
    <row r="42" spans="1:53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J42">
        <v>1.5625E-2</v>
      </c>
      <c r="AK42">
        <v>2.3364485981308409E-3</v>
      </c>
      <c r="AL42">
        <v>2.6455026455026454E-3</v>
      </c>
      <c r="AM42">
        <v>2.967359050445104E-3</v>
      </c>
      <c r="AN42">
        <v>1.2269938650306749E-3</v>
      </c>
      <c r="AO42">
        <v>4.4702726866338848E-4</v>
      </c>
      <c r="AP42">
        <v>2.7777777777777776E-2</v>
      </c>
      <c r="AQ42">
        <v>1.5666614444618518E-4</v>
      </c>
      <c r="AT42">
        <v>1.5625E-2</v>
      </c>
      <c r="AU42">
        <v>2.3364485981308409E-3</v>
      </c>
      <c r="AV42">
        <v>2.6455026455026454E-3</v>
      </c>
      <c r="AW42">
        <v>2.967359050445104E-3</v>
      </c>
      <c r="AX42">
        <v>1.2269938650306749E-3</v>
      </c>
      <c r="AY42">
        <v>4.4702726866338848E-4</v>
      </c>
      <c r="AZ42">
        <v>2.7777777777777776E-2</v>
      </c>
      <c r="BA42">
        <v>1.5666614444618518E-4</v>
      </c>
    </row>
    <row r="43" spans="1:53" x14ac:dyDescent="0.25">
      <c r="A43">
        <v>0.58750000000000002</v>
      </c>
      <c r="B43">
        <v>0.32500000000000001</v>
      </c>
      <c r="C43">
        <v>0.47499999999999998</v>
      </c>
      <c r="D43">
        <v>0.51249999999999996</v>
      </c>
      <c r="E43">
        <v>0.375</v>
      </c>
      <c r="F43">
        <v>2.5000000000000001E-2</v>
      </c>
      <c r="G43">
        <v>0</v>
      </c>
      <c r="H43">
        <v>0</v>
      </c>
      <c r="L43">
        <v>0.15181051587301589</v>
      </c>
      <c r="M43">
        <v>4.8030753968253972E-2</v>
      </c>
      <c r="N43">
        <v>9.2289462081128745E-2</v>
      </c>
      <c r="O43">
        <v>9.1116071428571435E-2</v>
      </c>
      <c r="P43">
        <v>7.6225198412698411E-2</v>
      </c>
      <c r="Q43">
        <v>2.638888888888889E-3</v>
      </c>
      <c r="R43">
        <v>8.0704365079365091E-3</v>
      </c>
      <c r="S43">
        <v>0</v>
      </c>
      <c r="X43">
        <v>0.24127528598745349</v>
      </c>
      <c r="Y43">
        <v>8.3692804808318824E-2</v>
      </c>
      <c r="Z43">
        <v>0.15455070971252027</v>
      </c>
      <c r="AA43">
        <v>0.15472413283041195</v>
      </c>
      <c r="AB43">
        <v>0.12669704398298282</v>
      </c>
      <c r="AC43">
        <v>4.7738693467336687E-3</v>
      </c>
      <c r="AD43">
        <v>0</v>
      </c>
      <c r="AE43">
        <v>0</v>
      </c>
      <c r="AJ43">
        <v>0.32661014985107717</v>
      </c>
      <c r="AK43">
        <v>5.381231897508662E-2</v>
      </c>
      <c r="AL43">
        <v>0.11432383574024502</v>
      </c>
      <c r="AM43">
        <v>0.10447445735643325</v>
      </c>
      <c r="AN43">
        <v>9.2951878790181741E-2</v>
      </c>
      <c r="AO43">
        <v>1.8614933839285121E-2</v>
      </c>
      <c r="AP43">
        <v>1.6186261068398027E-2</v>
      </c>
      <c r="AQ43">
        <v>9.162742339361E-4</v>
      </c>
      <c r="AT43">
        <v>1</v>
      </c>
      <c r="AU43">
        <v>5.8823529411764705E-2</v>
      </c>
      <c r="AV43">
        <v>0.25</v>
      </c>
      <c r="AW43">
        <v>9.0909090909090912E-2</v>
      </c>
      <c r="AX43">
        <v>0.1111111111111111</v>
      </c>
      <c r="AY43">
        <v>1.5151515151515152E-2</v>
      </c>
      <c r="AZ43">
        <v>2.2727272727272728E-2</v>
      </c>
      <c r="BA43">
        <v>4.5207956600361662E-4</v>
      </c>
    </row>
    <row r="44" spans="1:53" x14ac:dyDescent="0.25">
      <c r="A44">
        <v>0.9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L44">
        <v>0.1928968253968254</v>
      </c>
      <c r="M44">
        <v>0</v>
      </c>
      <c r="N44">
        <v>0</v>
      </c>
      <c r="O44">
        <v>0</v>
      </c>
      <c r="P44">
        <v>0</v>
      </c>
      <c r="Q44">
        <v>0</v>
      </c>
      <c r="R44">
        <v>0.1928968253968254</v>
      </c>
      <c r="S44">
        <v>0</v>
      </c>
      <c r="X44">
        <v>0.31770088232090343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J44">
        <v>0.5</v>
      </c>
      <c r="AK44">
        <v>6.7567567567567571E-3</v>
      </c>
      <c r="AL44">
        <v>1.3698630136986301E-2</v>
      </c>
      <c r="AM44">
        <v>8.6206896551724137E-3</v>
      </c>
      <c r="AN44">
        <v>1.6666666666666666E-2</v>
      </c>
      <c r="AO44">
        <v>8.0000000000000002E-3</v>
      </c>
      <c r="AP44">
        <v>0.5</v>
      </c>
      <c r="AQ44">
        <v>1.5600624024960998E-4</v>
      </c>
      <c r="AT44">
        <v>0.5</v>
      </c>
      <c r="AU44">
        <v>6.7567567567567571E-3</v>
      </c>
      <c r="AV44">
        <v>1.3698630136986301E-2</v>
      </c>
      <c r="AW44">
        <v>8.6206896551724137E-3</v>
      </c>
      <c r="AX44">
        <v>1.6666666666666666E-2</v>
      </c>
      <c r="AY44">
        <v>8.0000000000000002E-3</v>
      </c>
      <c r="AZ44">
        <v>0.5</v>
      </c>
      <c r="BA44">
        <v>1.5600624024960998E-4</v>
      </c>
    </row>
    <row r="45" spans="1:53" x14ac:dyDescent="0.25">
      <c r="A45">
        <v>0.26666666666666666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L45">
        <v>4.763227513227513E-2</v>
      </c>
      <c r="M45">
        <v>0</v>
      </c>
      <c r="N45">
        <v>0</v>
      </c>
      <c r="O45">
        <v>0</v>
      </c>
      <c r="P45">
        <v>0</v>
      </c>
      <c r="Q45">
        <v>0</v>
      </c>
      <c r="R45">
        <v>1.5965608465608464E-2</v>
      </c>
      <c r="S45">
        <v>0</v>
      </c>
      <c r="X45">
        <v>8.0827125682140191E-2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J45">
        <v>4.0928175138701457E-2</v>
      </c>
      <c r="AK45">
        <v>6.7783840666513218E-3</v>
      </c>
      <c r="AL45">
        <v>7.6687993052961595E-3</v>
      </c>
      <c r="AM45">
        <v>5.9591619741995684E-3</v>
      </c>
      <c r="AN45">
        <v>1.118648607784291E-2</v>
      </c>
      <c r="AO45">
        <v>5.2952743590850143E-3</v>
      </c>
      <c r="AP45">
        <v>2.2392311542964366E-2</v>
      </c>
      <c r="AQ45">
        <v>3.389299695410396E-4</v>
      </c>
      <c r="AT45">
        <v>0.1111111111111111</v>
      </c>
      <c r="AU45">
        <v>9.3457943925233638E-3</v>
      </c>
      <c r="AV45">
        <v>1.2345679012345678E-2</v>
      </c>
      <c r="AW45">
        <v>7.5187969924812026E-3</v>
      </c>
      <c r="AX45">
        <v>1.3513513513513514E-2</v>
      </c>
      <c r="AY45">
        <v>7.1428571428571426E-3</v>
      </c>
      <c r="AZ45">
        <v>5.2631578947368418E-2</v>
      </c>
      <c r="BA45">
        <v>1.9794140934283451E-4</v>
      </c>
    </row>
    <row r="46" spans="1:53" x14ac:dyDescent="0.25">
      <c r="A46">
        <v>0.36666666666666659</v>
      </c>
      <c r="B46">
        <v>0.2</v>
      </c>
      <c r="C46">
        <v>0.33333333333333331</v>
      </c>
      <c r="D46">
        <v>0.36666666666666664</v>
      </c>
      <c r="E46">
        <v>0.3</v>
      </c>
      <c r="F46">
        <v>6.6666666666666666E-2</v>
      </c>
      <c r="G46">
        <v>0</v>
      </c>
      <c r="H46">
        <v>0</v>
      </c>
      <c r="L46">
        <v>5.8835978835978832E-2</v>
      </c>
      <c r="M46">
        <v>2.4854497354497351E-2</v>
      </c>
      <c r="N46">
        <v>4.7824808935920039E-2</v>
      </c>
      <c r="O46">
        <v>4.6375661375661369E-2</v>
      </c>
      <c r="P46">
        <v>3.6058201058201053E-2</v>
      </c>
      <c r="Q46">
        <v>7.0370370370370361E-3</v>
      </c>
      <c r="R46">
        <v>4.763227513227513E-2</v>
      </c>
      <c r="S46">
        <v>0</v>
      </c>
      <c r="X46">
        <v>0.10140097819779491</v>
      </c>
      <c r="Y46">
        <v>4.4214365550914757E-2</v>
      </c>
      <c r="Z46">
        <v>8.3648235263874951E-2</v>
      </c>
      <c r="AA46">
        <v>8.2337368432289337E-2</v>
      </c>
      <c r="AB46">
        <v>6.4378493269306461E-2</v>
      </c>
      <c r="AC46">
        <v>1.2730318257956447E-2</v>
      </c>
      <c r="AD46">
        <v>0</v>
      </c>
      <c r="AE46">
        <v>0</v>
      </c>
      <c r="AJ46">
        <v>9.4226579520697171E-2</v>
      </c>
      <c r="AK46">
        <v>7.0137628554143974E-2</v>
      </c>
      <c r="AL46">
        <v>8.6056644880174296E-2</v>
      </c>
      <c r="AM46">
        <v>9.120370370370369E-2</v>
      </c>
      <c r="AN46">
        <v>8.3152173913043484E-2</v>
      </c>
      <c r="AO46">
        <v>4.4727419727419726E-2</v>
      </c>
      <c r="AP46">
        <v>4.9853922748138428E-2</v>
      </c>
      <c r="AQ46">
        <v>4.6190624724011791E-4</v>
      </c>
      <c r="AT46">
        <v>0.1111111111111111</v>
      </c>
      <c r="AU46">
        <v>6.25E-2</v>
      </c>
      <c r="AV46">
        <v>5.8823529411764705E-2</v>
      </c>
      <c r="AW46">
        <v>6.25E-2</v>
      </c>
      <c r="AX46">
        <v>6.25E-2</v>
      </c>
      <c r="AY46">
        <v>3.8461538461538464E-2</v>
      </c>
      <c r="AZ46">
        <v>0.1111111111111111</v>
      </c>
      <c r="BA46">
        <v>3.4118048447628798E-4</v>
      </c>
    </row>
    <row r="47" spans="1:53" x14ac:dyDescent="0.25">
      <c r="A47">
        <v>0.45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L47">
        <v>9.64484126984127E-2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X47">
        <v>0.15885044116045172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J47">
        <v>0.12742718446601942</v>
      </c>
      <c r="AK47">
        <v>1.4199823165340407E-2</v>
      </c>
      <c r="AL47">
        <v>9.4187742521396924E-3</v>
      </c>
      <c r="AM47">
        <v>1.5922427365106625E-2</v>
      </c>
      <c r="AN47">
        <v>5.2818215752146319E-3</v>
      </c>
      <c r="AO47">
        <v>1.5170680204818544E-3</v>
      </c>
      <c r="AP47">
        <v>5.7471264367816091E-3</v>
      </c>
      <c r="AQ47">
        <v>1.8630771878330264E-3</v>
      </c>
      <c r="AT47">
        <v>0.25</v>
      </c>
      <c r="AU47">
        <v>2.564102564102564E-2</v>
      </c>
      <c r="AV47">
        <v>1.7241379310344827E-2</v>
      </c>
      <c r="AW47">
        <v>2.9411764705882353E-2</v>
      </c>
      <c r="AX47">
        <v>3.5460992907801418E-3</v>
      </c>
      <c r="AY47">
        <v>1.455604075691412E-3</v>
      </c>
      <c r="AZ47">
        <v>8.6206896551724137E-3</v>
      </c>
      <c r="BA47">
        <v>3.4129692832764505E-3</v>
      </c>
    </row>
    <row r="48" spans="1:53" x14ac:dyDescent="0.25">
      <c r="A48">
        <v>0.54285714285714293</v>
      </c>
      <c r="B48">
        <v>0.21428571428571425</v>
      </c>
      <c r="C48">
        <v>0.27142857142857135</v>
      </c>
      <c r="D48">
        <v>0.37142857142857133</v>
      </c>
      <c r="E48">
        <v>0.22857142857142851</v>
      </c>
      <c r="F48">
        <v>0.22857142857142851</v>
      </c>
      <c r="G48">
        <v>0</v>
      </c>
      <c r="H48">
        <v>0</v>
      </c>
      <c r="L48">
        <v>0.12730725623582764</v>
      </c>
      <c r="M48">
        <v>5.10657596371882E-2</v>
      </c>
      <c r="N48">
        <v>5.4887881078357265E-2</v>
      </c>
      <c r="O48">
        <v>8.5051020408163244E-2</v>
      </c>
      <c r="P48">
        <v>4.3208616780045346E-2</v>
      </c>
      <c r="Q48">
        <v>4.3208616780045346E-2</v>
      </c>
      <c r="R48">
        <v>1.5651927437641721E-2</v>
      </c>
      <c r="S48">
        <v>0</v>
      </c>
      <c r="X48">
        <v>0.20624686563087977</v>
      </c>
      <c r="Y48">
        <v>8.2476743902141256E-2</v>
      </c>
      <c r="Z48">
        <v>9.1310989901886686E-2</v>
      </c>
      <c r="AA48">
        <v>0.13840872439285312</v>
      </c>
      <c r="AB48">
        <v>7.267829579789864E-2</v>
      </c>
      <c r="AC48">
        <v>7.267829579789864E-2</v>
      </c>
      <c r="AD48">
        <v>0</v>
      </c>
      <c r="AE48">
        <v>0</v>
      </c>
      <c r="AJ48">
        <v>0.30964883983066888</v>
      </c>
      <c r="AK48">
        <v>6.9311206522566934E-2</v>
      </c>
      <c r="AL48">
        <v>9.1347663229917123E-2</v>
      </c>
      <c r="AM48">
        <v>8.8933499820541564E-2</v>
      </c>
      <c r="AN48">
        <v>3.3475349496589465E-2</v>
      </c>
      <c r="AO48">
        <v>3.7913104296648223E-2</v>
      </c>
      <c r="AP48">
        <v>1.5172866855895098E-2</v>
      </c>
      <c r="AQ48">
        <v>1.8232607474753266E-3</v>
      </c>
      <c r="AT48">
        <v>1</v>
      </c>
      <c r="AU48">
        <v>0.33333333333333331</v>
      </c>
      <c r="AV48">
        <v>0.33333333333333331</v>
      </c>
      <c r="AW48">
        <v>0.25</v>
      </c>
      <c r="AX48">
        <v>8.3333333333333329E-2</v>
      </c>
      <c r="AY48">
        <v>0.1111111111111111</v>
      </c>
      <c r="AZ48">
        <v>0.04</v>
      </c>
      <c r="BA48">
        <v>7.462686567164179E-3</v>
      </c>
    </row>
    <row r="49" spans="1:53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J49">
        <v>1.5819486629742123E-3</v>
      </c>
      <c r="AK49">
        <v>2.5166316526610646E-3</v>
      </c>
      <c r="AL49">
        <v>2.0006051581772E-3</v>
      </c>
      <c r="AM49">
        <v>2.1977507029053421E-3</v>
      </c>
      <c r="AN49">
        <v>2.0633043647290371E-3</v>
      </c>
      <c r="AO49">
        <v>1.5677925918000618E-3</v>
      </c>
      <c r="AP49">
        <v>5.4388489208633097E-3</v>
      </c>
      <c r="AQ49">
        <v>3.2764379749278564E-4</v>
      </c>
      <c r="AT49">
        <v>1.4367816091954023E-3</v>
      </c>
      <c r="AU49">
        <v>2.8011204481792717E-3</v>
      </c>
      <c r="AV49">
        <v>2.1459227467811159E-3</v>
      </c>
      <c r="AW49">
        <v>2.5773195876288659E-3</v>
      </c>
      <c r="AX49">
        <v>2.5188916876574307E-3</v>
      </c>
      <c r="AY49">
        <v>1.7301038062283738E-3</v>
      </c>
      <c r="AZ49">
        <v>8.0000000000000002E-3</v>
      </c>
      <c r="BA49">
        <v>3.2530904359141186E-4</v>
      </c>
    </row>
    <row r="50" spans="1:53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J50">
        <v>3.8461538461538464E-2</v>
      </c>
      <c r="AK50">
        <v>6.7567567567567571E-3</v>
      </c>
      <c r="AL50">
        <v>6.7567567567567571E-3</v>
      </c>
      <c r="AM50">
        <v>9.2592592592592587E-3</v>
      </c>
      <c r="AN50">
        <v>6.5359477124183009E-3</v>
      </c>
      <c r="AO50">
        <v>2.967359050445104E-3</v>
      </c>
      <c r="AP50">
        <v>3.7037037037037035E-2</v>
      </c>
      <c r="AQ50">
        <v>1.5926102882624622E-4</v>
      </c>
      <c r="AT50">
        <v>3.8461538461538464E-2</v>
      </c>
      <c r="AU50">
        <v>6.7567567567567571E-3</v>
      </c>
      <c r="AV50">
        <v>6.7567567567567571E-3</v>
      </c>
      <c r="AW50">
        <v>9.2592592592592587E-3</v>
      </c>
      <c r="AX50">
        <v>6.5359477124183009E-3</v>
      </c>
      <c r="AY50">
        <v>2.967359050445104E-3</v>
      </c>
      <c r="AZ50">
        <v>3.7037037037037035E-2</v>
      </c>
      <c r="BA50">
        <v>1.5926102882624622E-4</v>
      </c>
    </row>
    <row r="51" spans="1:53" x14ac:dyDescent="0.25">
      <c r="A51">
        <v>0.6333333333333333</v>
      </c>
      <c r="B51">
        <v>0.41666666666666663</v>
      </c>
      <c r="C51">
        <v>0.55000000000000004</v>
      </c>
      <c r="D51">
        <v>0.57222222222222219</v>
      </c>
      <c r="E51">
        <v>0.12777777777777777</v>
      </c>
      <c r="F51">
        <v>0.1388888888888889</v>
      </c>
      <c r="G51">
        <v>0</v>
      </c>
      <c r="H51">
        <v>0</v>
      </c>
      <c r="L51">
        <v>0.15533289241622575</v>
      </c>
      <c r="M51">
        <v>9.2627865961199291E-2</v>
      </c>
      <c r="N51">
        <v>0.1227488732118362</v>
      </c>
      <c r="O51">
        <v>0.14288139329805996</v>
      </c>
      <c r="P51">
        <v>2.4534832451499112E-2</v>
      </c>
      <c r="Q51">
        <v>2.6353615520282182E-2</v>
      </c>
      <c r="R51">
        <v>8.2848324514991183E-3</v>
      </c>
      <c r="S51">
        <v>0</v>
      </c>
      <c r="X51">
        <v>0.24947815772579079</v>
      </c>
      <c r="Y51">
        <v>0.15156237374611858</v>
      </c>
      <c r="Z51">
        <v>0.20070455099893317</v>
      </c>
      <c r="AA51">
        <v>0.22866590690563857</v>
      </c>
      <c r="AB51">
        <v>4.116542109131377E-2</v>
      </c>
      <c r="AC51">
        <v>4.4301245504650255E-2</v>
      </c>
      <c r="AD51">
        <v>0</v>
      </c>
      <c r="AE51">
        <v>0</v>
      </c>
      <c r="AJ51">
        <v>0.22447378599552281</v>
      </c>
      <c r="AK51">
        <v>0.13015462593962479</v>
      </c>
      <c r="AL51">
        <v>0.1639323394404186</v>
      </c>
      <c r="AM51">
        <v>0.22892162835510169</v>
      </c>
      <c r="AN51">
        <v>4.8100809604647729E-2</v>
      </c>
      <c r="AO51">
        <v>4.7159989580577572E-2</v>
      </c>
      <c r="AP51">
        <v>1.5511831225083924E-2</v>
      </c>
      <c r="AQ51">
        <v>2.4573461583850234E-3</v>
      </c>
      <c r="AT51">
        <v>0.16666666666666666</v>
      </c>
      <c r="AU51">
        <v>0.5</v>
      </c>
      <c r="AV51">
        <v>9.0909090909090912E-2</v>
      </c>
      <c r="AW51">
        <v>1</v>
      </c>
      <c r="AX51">
        <v>0.5</v>
      </c>
      <c r="AY51">
        <v>0.5</v>
      </c>
      <c r="AZ51">
        <v>1.1494252873563218E-2</v>
      </c>
      <c r="BA51">
        <v>1.639344262295082E-3</v>
      </c>
    </row>
    <row r="52" spans="1:53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J52">
        <v>8.2644628099173556E-3</v>
      </c>
      <c r="AK52">
        <v>3.5211267605633804E-3</v>
      </c>
      <c r="AL52">
        <v>6.2500000000000003E-3</v>
      </c>
      <c r="AM52">
        <v>2.1834061135371178E-3</v>
      </c>
      <c r="AN52">
        <v>1.9157088122605363E-3</v>
      </c>
      <c r="AO52">
        <v>1.0672358591248667E-3</v>
      </c>
      <c r="AP52">
        <v>4.1666666666666664E-2</v>
      </c>
      <c r="AQ52">
        <v>1.6666666666666668E-3</v>
      </c>
      <c r="AT52">
        <v>8.2644628099173556E-3</v>
      </c>
      <c r="AU52">
        <v>3.5211267605633804E-3</v>
      </c>
      <c r="AV52">
        <v>6.2500000000000003E-3</v>
      </c>
      <c r="AW52">
        <v>2.1834061135371178E-3</v>
      </c>
      <c r="AX52">
        <v>1.9157088122605363E-3</v>
      </c>
      <c r="AY52">
        <v>1.0672358591248667E-3</v>
      </c>
      <c r="AZ52">
        <v>4.1666666666666664E-2</v>
      </c>
      <c r="BA52">
        <v>1.6666666666666668E-3</v>
      </c>
    </row>
    <row r="53" spans="1:53" x14ac:dyDescent="0.25">
      <c r="A53">
        <v>0.5</v>
      </c>
      <c r="B53">
        <v>0</v>
      </c>
      <c r="C53">
        <v>0.25</v>
      </c>
      <c r="D53">
        <v>0</v>
      </c>
      <c r="E53">
        <v>0</v>
      </c>
      <c r="F53">
        <v>0</v>
      </c>
      <c r="G53">
        <v>0</v>
      </c>
      <c r="H53">
        <v>0</v>
      </c>
      <c r="L53">
        <v>7.1587301587301588E-2</v>
      </c>
      <c r="M53">
        <v>0</v>
      </c>
      <c r="N53">
        <v>3.5868606701940038E-2</v>
      </c>
      <c r="O53">
        <v>0</v>
      </c>
      <c r="P53">
        <v>0</v>
      </c>
      <c r="Q53">
        <v>0</v>
      </c>
      <c r="R53">
        <v>0</v>
      </c>
      <c r="S53">
        <v>0</v>
      </c>
      <c r="X53">
        <v>0.12524298805887252</v>
      </c>
      <c r="Y53">
        <v>0</v>
      </c>
      <c r="Z53">
        <v>6.2736176447906231E-2</v>
      </c>
      <c r="AA53">
        <v>0</v>
      </c>
      <c r="AB53">
        <v>0</v>
      </c>
      <c r="AC53">
        <v>0</v>
      </c>
      <c r="AD53">
        <v>0</v>
      </c>
      <c r="AE53">
        <v>0</v>
      </c>
      <c r="AJ53">
        <v>0.12916666666666668</v>
      </c>
      <c r="AK53">
        <v>8.6524822695035458E-3</v>
      </c>
      <c r="AL53">
        <v>5.0919026328862395E-2</v>
      </c>
      <c r="AM53">
        <v>1.7450495049504952E-2</v>
      </c>
      <c r="AN53">
        <v>4.3507637804621946E-3</v>
      </c>
      <c r="AO53">
        <v>5.2599179206566345E-3</v>
      </c>
      <c r="AP53">
        <v>1.7555859553123575E-2</v>
      </c>
      <c r="AQ53">
        <v>2.635443076170398E-4</v>
      </c>
      <c r="AT53">
        <v>0.125</v>
      </c>
      <c r="AU53">
        <v>1.0638297872340425E-2</v>
      </c>
      <c r="AV53">
        <v>9.0909090909090912E-2</v>
      </c>
      <c r="AW53">
        <v>2.5000000000000001E-2</v>
      </c>
      <c r="AX53">
        <v>3.5335689045936395E-3</v>
      </c>
      <c r="AY53">
        <v>5.8139534883720929E-3</v>
      </c>
      <c r="AZ53">
        <v>1.9607843137254902E-2</v>
      </c>
      <c r="BA53">
        <v>1.9297568506368199E-4</v>
      </c>
    </row>
    <row r="54" spans="1:53" x14ac:dyDescent="0.25">
      <c r="A54">
        <v>0.9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L54">
        <v>0.1928968253968254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X54">
        <v>0.31770088232090343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J54">
        <v>0.5</v>
      </c>
      <c r="AK54">
        <v>2.564102564102564E-2</v>
      </c>
      <c r="AL54">
        <v>2.3809523809523808E-2</v>
      </c>
      <c r="AM54">
        <v>6.6666666666666666E-2</v>
      </c>
      <c r="AN54">
        <v>4.4052863436123352E-3</v>
      </c>
      <c r="AO54">
        <v>7.6923076923076927E-2</v>
      </c>
      <c r="AP54">
        <v>7.6923076923076927E-2</v>
      </c>
      <c r="AQ54">
        <v>1.5878056525881233E-4</v>
      </c>
      <c r="AT54">
        <v>0.5</v>
      </c>
      <c r="AU54">
        <v>2.564102564102564E-2</v>
      </c>
      <c r="AV54">
        <v>2.3809523809523808E-2</v>
      </c>
      <c r="AW54">
        <v>6.6666666666666666E-2</v>
      </c>
      <c r="AX54">
        <v>4.4052863436123352E-3</v>
      </c>
      <c r="AY54">
        <v>7.6923076923076927E-2</v>
      </c>
      <c r="AZ54">
        <v>7.6923076923076927E-2</v>
      </c>
      <c r="BA54">
        <v>1.5878056525881233E-4</v>
      </c>
    </row>
    <row r="55" spans="1:53" x14ac:dyDescent="0.25">
      <c r="A55">
        <v>5.5555555555555566E-2</v>
      </c>
      <c r="B55">
        <v>0.21666666666666665</v>
      </c>
      <c r="C55">
        <v>0.42222222222222222</v>
      </c>
      <c r="D55">
        <v>0.32777777777777778</v>
      </c>
      <c r="E55">
        <v>0.19999999999999998</v>
      </c>
      <c r="F55">
        <v>7.2222222222222215E-2</v>
      </c>
      <c r="G55">
        <v>0.13333333333333333</v>
      </c>
      <c r="H55">
        <v>0.13333333333333333</v>
      </c>
      <c r="L55">
        <v>1.6272045855379186E-2</v>
      </c>
      <c r="M55">
        <v>5.5381393298059967E-2</v>
      </c>
      <c r="N55">
        <v>8.6691651969429753E-2</v>
      </c>
      <c r="O55">
        <v>7.4367283950617286E-2</v>
      </c>
      <c r="P55">
        <v>3.4640652557319226E-2</v>
      </c>
      <c r="Q55">
        <v>9.9206349206349201E-3</v>
      </c>
      <c r="R55">
        <v>0</v>
      </c>
      <c r="S55">
        <v>3.0575396825396822E-2</v>
      </c>
      <c r="X55">
        <v>2.5171453028179341E-2</v>
      </c>
      <c r="Y55">
        <v>8.8214574166065651E-2</v>
      </c>
      <c r="Z55">
        <v>0.14384808038801367</v>
      </c>
      <c r="AA55">
        <v>0.12122960290963668</v>
      </c>
      <c r="AB55">
        <v>5.9053113226161066E-2</v>
      </c>
      <c r="AC55">
        <v>1.7444981213097156E-2</v>
      </c>
      <c r="AD55">
        <v>0</v>
      </c>
      <c r="AE55">
        <v>4.9743775975467051E-2</v>
      </c>
      <c r="AJ55">
        <v>5.7487183855776898E-2</v>
      </c>
      <c r="AK55">
        <v>3.5216510197055316E-2</v>
      </c>
      <c r="AL55">
        <v>0.11301108787649387</v>
      </c>
      <c r="AM55">
        <v>6.1368383417305772E-2</v>
      </c>
      <c r="AN55">
        <v>2.5877639169075081E-2</v>
      </c>
      <c r="AO55">
        <v>1.3933531088369236E-2</v>
      </c>
      <c r="AP55">
        <v>3.1863794395202215E-3</v>
      </c>
      <c r="AQ55">
        <v>1.5181795568395476E-2</v>
      </c>
      <c r="AT55">
        <v>0.5</v>
      </c>
      <c r="AU55">
        <v>0.14285714285714285</v>
      </c>
      <c r="AV55">
        <v>0.1111111111111111</v>
      </c>
      <c r="AW55">
        <v>0.33333333333333331</v>
      </c>
      <c r="AX55">
        <v>4.7619047619047616E-2</v>
      </c>
      <c r="AY55">
        <v>1.8181818181818181E-2</v>
      </c>
      <c r="AZ55">
        <v>4.7846889952153108E-3</v>
      </c>
      <c r="BA55">
        <v>9.0909090909090912E-2</v>
      </c>
    </row>
    <row r="56" spans="1:53" x14ac:dyDescent="0.25">
      <c r="A56">
        <v>1</v>
      </c>
      <c r="B56">
        <v>0.76666666666666661</v>
      </c>
      <c r="C56">
        <v>0.8</v>
      </c>
      <c r="D56">
        <v>0.53333333333333333</v>
      </c>
      <c r="E56">
        <v>0</v>
      </c>
      <c r="F56">
        <v>0.33333333333333337</v>
      </c>
      <c r="G56">
        <v>0</v>
      </c>
      <c r="H56">
        <v>0</v>
      </c>
      <c r="L56">
        <v>0.29289682539682538</v>
      </c>
      <c r="M56">
        <v>0.17789682539682541</v>
      </c>
      <c r="N56">
        <v>0.15568783068783071</v>
      </c>
      <c r="O56">
        <v>0.1258201058201058</v>
      </c>
      <c r="P56">
        <v>0</v>
      </c>
      <c r="Q56">
        <v>9.763227513227514E-2</v>
      </c>
      <c r="R56">
        <v>0</v>
      </c>
      <c r="S56">
        <v>0</v>
      </c>
      <c r="X56">
        <v>0.45308615450722811</v>
      </c>
      <c r="Y56">
        <v>0.28878432690557215</v>
      </c>
      <c r="Z56">
        <v>0.26065051903114195</v>
      </c>
      <c r="AA56">
        <v>0.20360678546583183</v>
      </c>
      <c r="AB56">
        <v>0</v>
      </c>
      <c r="AC56">
        <v>0.15102871816907609</v>
      </c>
      <c r="AD56">
        <v>0</v>
      </c>
      <c r="AE56">
        <v>0</v>
      </c>
      <c r="AJ56">
        <v>1</v>
      </c>
      <c r="AK56">
        <v>0.49444444444444441</v>
      </c>
      <c r="AL56">
        <v>0.33333333333333331</v>
      </c>
      <c r="AM56">
        <v>0.24141414141414141</v>
      </c>
      <c r="AN56">
        <v>1.4207012247181622E-2</v>
      </c>
      <c r="AO56">
        <v>0.18956278163439289</v>
      </c>
      <c r="AP56">
        <v>1.6563645647586337E-2</v>
      </c>
      <c r="AQ56">
        <v>3.5212599068126126E-4</v>
      </c>
      <c r="AT56">
        <v>1</v>
      </c>
      <c r="AU56">
        <v>1</v>
      </c>
      <c r="AV56">
        <v>0.5</v>
      </c>
      <c r="AW56">
        <v>0.5</v>
      </c>
      <c r="AX56">
        <v>2.3809523809523808E-2</v>
      </c>
      <c r="AY56">
        <v>0.5</v>
      </c>
      <c r="AZ56">
        <v>1.4492753623188406E-2</v>
      </c>
      <c r="BA56">
        <v>2.1222410865874363E-4</v>
      </c>
    </row>
    <row r="57" spans="1:53" x14ac:dyDescent="0.25">
      <c r="A57">
        <v>0.79000000000000015</v>
      </c>
      <c r="B57">
        <v>0.6399999999999999</v>
      </c>
      <c r="C57">
        <v>0.70999999999999985</v>
      </c>
      <c r="D57">
        <v>0.61999999999999988</v>
      </c>
      <c r="E57">
        <v>0.67999999999999994</v>
      </c>
      <c r="F57">
        <v>0.57999999999999985</v>
      </c>
      <c r="G57">
        <v>0</v>
      </c>
      <c r="H57">
        <v>0</v>
      </c>
      <c r="L57">
        <v>0.18277380952380953</v>
      </c>
      <c r="M57">
        <v>0.13865079365079366</v>
      </c>
      <c r="N57">
        <v>0.15164902998236329</v>
      </c>
      <c r="O57">
        <v>0.11981746031746032</v>
      </c>
      <c r="P57">
        <v>0.1853174603174603</v>
      </c>
      <c r="Q57">
        <v>0.15573809523809523</v>
      </c>
      <c r="R57">
        <v>2.7746031746031748E-2</v>
      </c>
      <c r="S57">
        <v>0</v>
      </c>
      <c r="X57">
        <v>0.29686512550022642</v>
      </c>
      <c r="Y57">
        <v>0.22792375904596882</v>
      </c>
      <c r="Z57">
        <v>0.2499180235592717</v>
      </c>
      <c r="AA57">
        <v>0.20082474226804126</v>
      </c>
      <c r="AB57">
        <v>0.29125928643492616</v>
      </c>
      <c r="AC57">
        <v>0.24554415714701786</v>
      </c>
      <c r="AD57">
        <v>0</v>
      </c>
      <c r="AE57">
        <v>0</v>
      </c>
      <c r="AJ57">
        <v>0.28877157758609373</v>
      </c>
      <c r="AK57">
        <v>0.25557664544603143</v>
      </c>
      <c r="AL57">
        <v>0.25927057114290275</v>
      </c>
      <c r="AM57">
        <v>0.1361352327564557</v>
      </c>
      <c r="AN57">
        <v>0.46775364081860316</v>
      </c>
      <c r="AO57">
        <v>0.25588079337500869</v>
      </c>
      <c r="AP57">
        <v>2.7308211052944849E-2</v>
      </c>
      <c r="AQ57">
        <v>3.2991766996901201E-3</v>
      </c>
      <c r="AT57">
        <v>0.5</v>
      </c>
      <c r="AU57">
        <v>1</v>
      </c>
      <c r="AV57">
        <v>0.33333333333333331</v>
      </c>
      <c r="AW57">
        <v>0.2</v>
      </c>
      <c r="AX57">
        <v>0.5</v>
      </c>
      <c r="AY57">
        <v>0.33333333333333331</v>
      </c>
      <c r="AZ57">
        <v>6.6666666666666666E-2</v>
      </c>
      <c r="BA57">
        <v>3.5714285714285713E-3</v>
      </c>
    </row>
    <row r="58" spans="1:53" x14ac:dyDescent="0.25">
      <c r="A58">
        <v>0.2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L58">
        <v>2.1111111111111112E-2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X58">
        <v>3.819095477386935E-2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J58">
        <v>0.1111111111111111</v>
      </c>
      <c r="AK58">
        <v>2.5000000000000001E-2</v>
      </c>
      <c r="AL58">
        <v>3.5714285714285712E-2</v>
      </c>
      <c r="AM58">
        <v>2.7777777777777776E-2</v>
      </c>
      <c r="AN58">
        <v>1.0309278350515464E-2</v>
      </c>
      <c r="AO58">
        <v>7.8802206461780935E-4</v>
      </c>
      <c r="AP58">
        <v>4.3478260869565216E-2</v>
      </c>
      <c r="AQ58">
        <v>1.7082336863682952E-4</v>
      </c>
      <c r="AT58">
        <v>0.1111111111111111</v>
      </c>
      <c r="AU58">
        <v>2.5000000000000001E-2</v>
      </c>
      <c r="AV58">
        <v>3.5714285714285712E-2</v>
      </c>
      <c r="AW58">
        <v>2.7777777777777776E-2</v>
      </c>
      <c r="AX58">
        <v>1.0309278350515464E-2</v>
      </c>
      <c r="AY58">
        <v>7.8802206461780935E-4</v>
      </c>
      <c r="AZ58">
        <v>4.3478260869565216E-2</v>
      </c>
      <c r="BA58">
        <v>1.7082336863682952E-4</v>
      </c>
    </row>
    <row r="59" spans="1:53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J59">
        <v>4.1666666666666664E-2</v>
      </c>
      <c r="AK59">
        <v>1.1627906976744186E-2</v>
      </c>
      <c r="AL59">
        <v>9.2592592592592587E-3</v>
      </c>
      <c r="AM59">
        <v>7.3529411764705881E-3</v>
      </c>
      <c r="AN59">
        <v>4.7169811320754715E-3</v>
      </c>
      <c r="AO59">
        <v>1.3368983957219251E-3</v>
      </c>
      <c r="AP59">
        <v>4.3478260869565216E-2</v>
      </c>
      <c r="AQ59">
        <v>8.3333333333333332E-3</v>
      </c>
      <c r="AT59">
        <v>4.1666666666666664E-2</v>
      </c>
      <c r="AU59">
        <v>1.1627906976744186E-2</v>
      </c>
      <c r="AV59">
        <v>9.2592592592592587E-3</v>
      </c>
      <c r="AW59">
        <v>7.3529411764705881E-3</v>
      </c>
      <c r="AX59">
        <v>4.7169811320754715E-3</v>
      </c>
      <c r="AY59">
        <v>1.3368983957219251E-3</v>
      </c>
      <c r="AZ59">
        <v>4.3478260869565216E-2</v>
      </c>
      <c r="BA59">
        <v>8.3333333333333332E-3</v>
      </c>
    </row>
    <row r="60" spans="1:53" x14ac:dyDescent="0.25">
      <c r="A60">
        <v>0.22222222222222224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L60">
        <v>5.0767195767195773E-2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X60">
        <v>8.2652281121125021E-2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J60">
        <v>4.408420943606426E-2</v>
      </c>
      <c r="AK60">
        <v>3.5888889742586435E-3</v>
      </c>
      <c r="AL60">
        <v>4.7383355353386031E-3</v>
      </c>
      <c r="AM60">
        <v>3.5142853797706882E-3</v>
      </c>
      <c r="AN60">
        <v>2.3030813839524668E-3</v>
      </c>
      <c r="AO60">
        <v>2.5246814627441789E-3</v>
      </c>
      <c r="AP60">
        <v>2.7173213445913511E-3</v>
      </c>
      <c r="AQ60">
        <v>8.4230671190706229E-4</v>
      </c>
      <c r="AT60">
        <v>0.16666666666666666</v>
      </c>
      <c r="AU60">
        <v>3.5087719298245615E-3</v>
      </c>
      <c r="AV60">
        <v>7.4074074074074077E-3</v>
      </c>
      <c r="AW60">
        <v>2.7100271002710027E-3</v>
      </c>
      <c r="AX60">
        <v>1.1235955056179776E-3</v>
      </c>
      <c r="AY60">
        <v>7.6394194041252863E-4</v>
      </c>
      <c r="AZ60">
        <v>2.5316455696202532E-3</v>
      </c>
      <c r="BA60">
        <v>2.3348120476301658E-4</v>
      </c>
    </row>
    <row r="61" spans="1:53" x14ac:dyDescent="0.25">
      <c r="A61">
        <v>0.72499999999999998</v>
      </c>
      <c r="B61">
        <v>0.85</v>
      </c>
      <c r="C61">
        <v>0.82499999999999996</v>
      </c>
      <c r="D61">
        <v>0.82499999999999996</v>
      </c>
      <c r="E61">
        <v>0.82499999999999996</v>
      </c>
      <c r="F61">
        <v>0.9</v>
      </c>
      <c r="G61">
        <v>0.1</v>
      </c>
      <c r="H61">
        <v>0.1</v>
      </c>
      <c r="L61">
        <v>0.14414682539682538</v>
      </c>
      <c r="M61">
        <v>0.19081349206349207</v>
      </c>
      <c r="N61">
        <v>0.17405202821869489</v>
      </c>
      <c r="O61">
        <v>0.17206349206349209</v>
      </c>
      <c r="P61">
        <v>0.17206349206349209</v>
      </c>
      <c r="Q61">
        <v>0.20539682539682538</v>
      </c>
      <c r="R61">
        <v>3.5724206349206353E-2</v>
      </c>
      <c r="S61">
        <v>1.1974206349206349E-2</v>
      </c>
      <c r="X61">
        <v>0.24048053875128411</v>
      </c>
      <c r="Y61">
        <v>0.31166288579217266</v>
      </c>
      <c r="Z61">
        <v>0.28745834896396494</v>
      </c>
      <c r="AA61">
        <v>0.28474090583459372</v>
      </c>
      <c r="AB61">
        <v>0.28474090583459372</v>
      </c>
      <c r="AC61">
        <v>0.33446295232624929</v>
      </c>
      <c r="AD61">
        <v>5.2642350705357804E-2</v>
      </c>
      <c r="AE61">
        <v>2.1387436874280148E-2</v>
      </c>
      <c r="AJ61">
        <v>0.26248751248751251</v>
      </c>
      <c r="AK61">
        <v>0.31304824561403505</v>
      </c>
      <c r="AL61">
        <v>0.3794642857142857</v>
      </c>
      <c r="AM61">
        <v>0.32222222222222219</v>
      </c>
      <c r="AN61">
        <v>0.42499999999999999</v>
      </c>
      <c r="AO61">
        <v>0.56590909090909092</v>
      </c>
      <c r="AP61">
        <v>4.9056171280582948E-2</v>
      </c>
      <c r="AQ61">
        <v>3.2763465936485589E-2</v>
      </c>
      <c r="AT61">
        <v>0.5</v>
      </c>
      <c r="AU61">
        <v>0.33333333333333331</v>
      </c>
      <c r="AV61">
        <v>0.5</v>
      </c>
      <c r="AW61">
        <v>0.5</v>
      </c>
      <c r="AX61">
        <v>1</v>
      </c>
      <c r="AY61">
        <v>1</v>
      </c>
      <c r="AZ61">
        <v>0.1</v>
      </c>
      <c r="BA61">
        <v>3.5714285714285712E-2</v>
      </c>
    </row>
    <row r="62" spans="1:53" x14ac:dyDescent="0.25">
      <c r="A62">
        <v>0.22500000000000001</v>
      </c>
      <c r="B62">
        <v>0.1</v>
      </c>
      <c r="C62">
        <v>0.125</v>
      </c>
      <c r="D62">
        <v>2.5000000000000001E-2</v>
      </c>
      <c r="E62">
        <v>0.22500000000000001</v>
      </c>
      <c r="F62">
        <v>0</v>
      </c>
      <c r="G62">
        <v>0</v>
      </c>
      <c r="H62">
        <v>0</v>
      </c>
      <c r="L62">
        <v>4.822420634920635E-2</v>
      </c>
      <c r="M62">
        <v>1.1974206349206349E-2</v>
      </c>
      <c r="N62">
        <v>1.7934303350970019E-2</v>
      </c>
      <c r="O62">
        <v>2.5000000000000001E-3</v>
      </c>
      <c r="P62">
        <v>4.822420634920635E-2</v>
      </c>
      <c r="Q62">
        <v>0</v>
      </c>
      <c r="R62">
        <v>4.3531746031746026E-2</v>
      </c>
      <c r="S62">
        <v>0</v>
      </c>
      <c r="X62">
        <v>7.9425220580225858E-2</v>
      </c>
      <c r="Y62">
        <v>2.1387436874280148E-2</v>
      </c>
      <c r="Z62">
        <v>3.1368088223953115E-2</v>
      </c>
      <c r="AA62">
        <v>4.5454545454545452E-3</v>
      </c>
      <c r="AB62">
        <v>7.9425220580225858E-2</v>
      </c>
      <c r="AC62">
        <v>0</v>
      </c>
      <c r="AD62">
        <v>0</v>
      </c>
      <c r="AE62">
        <v>0</v>
      </c>
      <c r="AJ62">
        <v>6.1093137566053599E-2</v>
      </c>
      <c r="AK62">
        <v>2.7582115881534489E-2</v>
      </c>
      <c r="AL62">
        <v>2.9490572696108087E-2</v>
      </c>
      <c r="AM62">
        <v>2.302740478725231E-2</v>
      </c>
      <c r="AN62">
        <v>5.9314912405640213E-2</v>
      </c>
      <c r="AO62">
        <v>1.4215696271166924E-2</v>
      </c>
      <c r="AP62">
        <v>5.4164570757880622E-2</v>
      </c>
      <c r="AQ62">
        <v>4.0446070963866553E-4</v>
      </c>
      <c r="AT62">
        <v>0.125</v>
      </c>
      <c r="AU62">
        <v>3.8461538461538464E-2</v>
      </c>
      <c r="AV62">
        <v>4.1666666666666664E-2</v>
      </c>
      <c r="AW62">
        <v>2.7027027027027029E-2</v>
      </c>
      <c r="AX62">
        <v>0.16666666666666666</v>
      </c>
      <c r="AY62">
        <v>1.282051282051282E-2</v>
      </c>
      <c r="AZ62">
        <v>6.25E-2</v>
      </c>
      <c r="BA62">
        <v>1.7828489926903192E-4</v>
      </c>
    </row>
    <row r="63" spans="1:53" x14ac:dyDescent="0.25">
      <c r="A63">
        <v>0.75</v>
      </c>
      <c r="B63">
        <v>0.25</v>
      </c>
      <c r="C63">
        <v>0.4</v>
      </c>
      <c r="D63">
        <v>0.22500000000000001</v>
      </c>
      <c r="E63">
        <v>0.125</v>
      </c>
      <c r="F63">
        <v>7.4999999999999997E-2</v>
      </c>
      <c r="G63">
        <v>0</v>
      </c>
      <c r="H63">
        <v>0</v>
      </c>
      <c r="L63">
        <v>0.21967261904761909</v>
      </c>
      <c r="M63">
        <v>3.3115079365079361E-2</v>
      </c>
      <c r="N63">
        <v>8.4016754850088193E-2</v>
      </c>
      <c r="O63">
        <v>2.8115079365079364E-2</v>
      </c>
      <c r="P63">
        <v>1.4474206349206348E-2</v>
      </c>
      <c r="Q63">
        <v>8.4027777777777781E-3</v>
      </c>
      <c r="R63">
        <v>0</v>
      </c>
      <c r="S63">
        <v>0</v>
      </c>
      <c r="X63">
        <v>0.33981461588042122</v>
      </c>
      <c r="Y63">
        <v>5.8483425607961312E-2</v>
      </c>
      <c r="Z63">
        <v>0.13886586199043499</v>
      </c>
      <c r="AA63">
        <v>4.9984322332836874E-2</v>
      </c>
      <c r="AB63">
        <v>2.5944235009602388E-2</v>
      </c>
      <c r="AC63">
        <v>1.5112406328059951E-2</v>
      </c>
      <c r="AD63">
        <v>0</v>
      </c>
      <c r="AE63">
        <v>0</v>
      </c>
      <c r="AJ63">
        <v>0.68873609394313973</v>
      </c>
      <c r="AK63">
        <v>3.9667113318644219E-2</v>
      </c>
      <c r="AL63">
        <v>8.8453899788183979E-2</v>
      </c>
      <c r="AM63">
        <v>4.1754525145799588E-2</v>
      </c>
      <c r="AN63">
        <v>3.9004294925347557E-2</v>
      </c>
      <c r="AO63">
        <v>2.6071931349932961E-2</v>
      </c>
      <c r="AP63">
        <v>9.8510728884214117E-3</v>
      </c>
      <c r="AQ63">
        <v>4.6583757218137051E-4</v>
      </c>
      <c r="AT63">
        <v>1</v>
      </c>
      <c r="AU63">
        <v>5.2631578947368418E-2</v>
      </c>
      <c r="AV63">
        <v>0.14285714285714285</v>
      </c>
      <c r="AW63">
        <v>4.5454545454545456E-2</v>
      </c>
      <c r="AX63">
        <v>3.7037037037037035E-2</v>
      </c>
      <c r="AY63">
        <v>3.3333333333333333E-2</v>
      </c>
      <c r="AZ63">
        <v>1.4705882352941176E-2</v>
      </c>
      <c r="BA63">
        <v>2.5068939583855601E-4</v>
      </c>
    </row>
    <row r="64" spans="1:53" x14ac:dyDescent="0.25">
      <c r="A64">
        <v>0.43076923076923074</v>
      </c>
      <c r="B64">
        <v>0.2846153846153846</v>
      </c>
      <c r="C64">
        <v>0.34615384615384615</v>
      </c>
      <c r="D64">
        <v>0.33846153846153848</v>
      </c>
      <c r="E64">
        <v>0.2</v>
      </c>
      <c r="F64">
        <v>0.17692307692307696</v>
      </c>
      <c r="G64">
        <v>0</v>
      </c>
      <c r="H64">
        <v>0</v>
      </c>
      <c r="L64">
        <v>8.7936507936507938E-2</v>
      </c>
      <c r="M64">
        <v>4.2951770451770455E-2</v>
      </c>
      <c r="N64">
        <v>6.2559354226020894E-2</v>
      </c>
      <c r="O64">
        <v>5.3623321123321119E-2</v>
      </c>
      <c r="P64">
        <v>3.3455433455433461E-2</v>
      </c>
      <c r="Q64">
        <v>3.2335164835164833E-2</v>
      </c>
      <c r="R64">
        <v>2.9771062271062278E-2</v>
      </c>
      <c r="S64">
        <v>0</v>
      </c>
      <c r="X64">
        <v>0.14605715361800292</v>
      </c>
      <c r="Y64">
        <v>7.4639563081568105E-2</v>
      </c>
      <c r="Z64">
        <v>0.10596751491320182</v>
      </c>
      <c r="AA64">
        <v>9.2579100269431683E-2</v>
      </c>
      <c r="AB64">
        <v>5.7322175732217588E-2</v>
      </c>
      <c r="AC64">
        <v>5.4677290675715258E-2</v>
      </c>
      <c r="AD64">
        <v>0</v>
      </c>
      <c r="AE64">
        <v>0</v>
      </c>
      <c r="AJ64">
        <v>8.8831649347471592E-2</v>
      </c>
      <c r="AK64">
        <v>3.8381860041300113E-2</v>
      </c>
      <c r="AL64">
        <v>4.614010384765143E-2</v>
      </c>
      <c r="AM64">
        <v>4.7476326607101757E-2</v>
      </c>
      <c r="AN64">
        <v>3.0346280417695118E-2</v>
      </c>
      <c r="AO64">
        <v>2.4304527027724492E-2</v>
      </c>
      <c r="AP64">
        <v>2.1035684968587248E-2</v>
      </c>
      <c r="AQ64">
        <v>1.3283588354525316E-3</v>
      </c>
      <c r="AT64">
        <v>0.33333333333333331</v>
      </c>
      <c r="AU64">
        <v>3.7037037037037035E-2</v>
      </c>
      <c r="AV64">
        <v>5.8823529411764705E-2</v>
      </c>
      <c r="AW64">
        <v>7.1428571428571425E-2</v>
      </c>
      <c r="AX64">
        <v>4.3478260869565216E-2</v>
      </c>
      <c r="AY64">
        <v>5.5555555555555552E-2</v>
      </c>
      <c r="AZ64">
        <v>4.7619047619047616E-2</v>
      </c>
      <c r="BA64">
        <v>3.0543677458766036E-4</v>
      </c>
    </row>
    <row r="65" spans="1:53" x14ac:dyDescent="0.25">
      <c r="A65">
        <v>0.63333333333333341</v>
      </c>
      <c r="B65">
        <v>0.6</v>
      </c>
      <c r="C65">
        <v>0.6</v>
      </c>
      <c r="D65">
        <v>0.5</v>
      </c>
      <c r="E65">
        <v>0.6</v>
      </c>
      <c r="F65">
        <v>0.43333333333333329</v>
      </c>
      <c r="G65">
        <v>0</v>
      </c>
      <c r="H65">
        <v>0</v>
      </c>
      <c r="L65">
        <v>0.16193121693121693</v>
      </c>
      <c r="M65">
        <v>0.14526455026455026</v>
      </c>
      <c r="N65">
        <v>0.12436801881246325</v>
      </c>
      <c r="O65">
        <v>9.2486772486772492E-2</v>
      </c>
      <c r="P65">
        <v>0.14526455026455026</v>
      </c>
      <c r="Q65">
        <v>8.0264550264550261E-2</v>
      </c>
      <c r="R65">
        <v>0</v>
      </c>
      <c r="S65">
        <v>0</v>
      </c>
      <c r="X65">
        <v>0.25791778938380849</v>
      </c>
      <c r="Y65">
        <v>0.23390011004224201</v>
      </c>
      <c r="Z65">
        <v>0.20603010997037693</v>
      </c>
      <c r="AA65">
        <v>0.15609930344704412</v>
      </c>
      <c r="AB65">
        <v>0.23390011004224201</v>
      </c>
      <c r="AC65">
        <v>0.13544177741148997</v>
      </c>
      <c r="AD65">
        <v>0</v>
      </c>
      <c r="AE65">
        <v>0</v>
      </c>
      <c r="AJ65">
        <v>0.75</v>
      </c>
      <c r="AK65">
        <v>0.41683714058415727</v>
      </c>
      <c r="AL65">
        <v>0.39285714285714285</v>
      </c>
      <c r="AM65">
        <v>0.13113856602033849</v>
      </c>
      <c r="AN65">
        <v>0.26206336618707754</v>
      </c>
      <c r="AO65">
        <v>0.11859554224944668</v>
      </c>
      <c r="AP65">
        <v>1.2583602631495668E-2</v>
      </c>
      <c r="AQ65">
        <v>7.8111070242216482E-4</v>
      </c>
      <c r="AT65">
        <v>1</v>
      </c>
      <c r="AU65">
        <v>1</v>
      </c>
      <c r="AV65">
        <v>0.5</v>
      </c>
      <c r="AW65">
        <v>0.25</v>
      </c>
      <c r="AX65">
        <v>0.5</v>
      </c>
      <c r="AY65">
        <v>0.25</v>
      </c>
      <c r="AZ65">
        <v>2.4390243902439025E-2</v>
      </c>
      <c r="BA65">
        <v>1.5151515151515152E-3</v>
      </c>
    </row>
    <row r="66" spans="1:53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J66">
        <v>5.7736720554272516E-4</v>
      </c>
      <c r="AK66">
        <v>7.5815011372251705E-4</v>
      </c>
      <c r="AL66">
        <v>9.8231827111984276E-4</v>
      </c>
      <c r="AM66">
        <v>1.0070493454179255E-3</v>
      </c>
      <c r="AN66">
        <v>3.3014196104324861E-4</v>
      </c>
      <c r="AO66">
        <v>3.4578146611341634E-4</v>
      </c>
      <c r="AP66">
        <v>8.6805555555555551E-4</v>
      </c>
      <c r="AQ66">
        <v>2.0454080589077522E-4</v>
      </c>
      <c r="AT66">
        <v>5.7736720554272516E-4</v>
      </c>
      <c r="AU66">
        <v>7.5815011372251705E-4</v>
      </c>
      <c r="AV66">
        <v>9.8231827111984276E-4</v>
      </c>
      <c r="AW66">
        <v>1.0070493454179255E-3</v>
      </c>
      <c r="AX66">
        <v>3.3014196104324861E-4</v>
      </c>
      <c r="AY66">
        <v>3.4578146611341634E-4</v>
      </c>
      <c r="AZ66">
        <v>8.6805555555555551E-4</v>
      </c>
      <c r="BA66">
        <v>2.0454080589077522E-4</v>
      </c>
    </row>
    <row r="67" spans="1:53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J67">
        <v>7.1787508973438624E-4</v>
      </c>
      <c r="AK67">
        <v>4.6360686138154843E-4</v>
      </c>
      <c r="AL67">
        <v>5.8072009291521487E-4</v>
      </c>
      <c r="AM67">
        <v>4.3459365493263801E-4</v>
      </c>
      <c r="AN67">
        <v>4.017677782241864E-4</v>
      </c>
      <c r="AO67">
        <v>3.4506556245686681E-4</v>
      </c>
      <c r="AP67">
        <v>2.8256569652444194E-4</v>
      </c>
      <c r="AQ67">
        <v>1.5688735487919673E-4</v>
      </c>
      <c r="AT67">
        <v>7.1787508973438624E-4</v>
      </c>
      <c r="AU67">
        <v>4.6360686138154843E-4</v>
      </c>
      <c r="AV67">
        <v>5.8072009291521487E-4</v>
      </c>
      <c r="AW67">
        <v>4.3459365493263801E-4</v>
      </c>
      <c r="AX67">
        <v>4.017677782241864E-4</v>
      </c>
      <c r="AY67">
        <v>3.4506556245686681E-4</v>
      </c>
      <c r="AZ67">
        <v>2.8256569652444194E-4</v>
      </c>
      <c r="BA67">
        <v>1.5688735487919673E-4</v>
      </c>
    </row>
    <row r="68" spans="1:53" x14ac:dyDescent="0.25">
      <c r="A68">
        <v>0.33333333333333331</v>
      </c>
      <c r="B68">
        <v>0.1</v>
      </c>
      <c r="C68">
        <v>0.15</v>
      </c>
      <c r="D68">
        <v>0.21666666666666665</v>
      </c>
      <c r="E68">
        <v>0</v>
      </c>
      <c r="F68">
        <v>0</v>
      </c>
      <c r="G68">
        <v>0</v>
      </c>
      <c r="H68">
        <v>0</v>
      </c>
      <c r="L68">
        <v>7.0892857142857146E-2</v>
      </c>
      <c r="M68">
        <v>1.2427248677248676E-2</v>
      </c>
      <c r="N68">
        <v>2.14212228101117E-2</v>
      </c>
      <c r="O68">
        <v>2.9047619047619044E-2</v>
      </c>
      <c r="P68">
        <v>0</v>
      </c>
      <c r="Q68">
        <v>0</v>
      </c>
      <c r="R68">
        <v>0</v>
      </c>
      <c r="S68">
        <v>0</v>
      </c>
      <c r="X68">
        <v>0.11691945221616847</v>
      </c>
      <c r="Y68">
        <v>2.2107182775457378E-2</v>
      </c>
      <c r="Z68">
        <v>3.7488746945599519E-2</v>
      </c>
      <c r="AA68">
        <v>5.1227390180878546E-2</v>
      </c>
      <c r="AB68">
        <v>0</v>
      </c>
      <c r="AC68">
        <v>0</v>
      </c>
      <c r="AD68">
        <v>0</v>
      </c>
      <c r="AE68">
        <v>0</v>
      </c>
      <c r="AJ68">
        <v>8.9315814387205594E-2</v>
      </c>
      <c r="AK68">
        <v>4.1214486542295786E-2</v>
      </c>
      <c r="AL68">
        <v>4.6721825788277223E-2</v>
      </c>
      <c r="AM68">
        <v>5.2200972468687629E-2</v>
      </c>
      <c r="AN68">
        <v>8.3174144047912686E-3</v>
      </c>
      <c r="AO68">
        <v>5.8532635933703633E-3</v>
      </c>
      <c r="AP68">
        <v>1.2061459206232672E-2</v>
      </c>
      <c r="AQ68">
        <v>6.038101613621014E-4</v>
      </c>
      <c r="AT68">
        <v>0.25</v>
      </c>
      <c r="AU68">
        <v>3.125E-2</v>
      </c>
      <c r="AV68">
        <v>0.04</v>
      </c>
      <c r="AW68">
        <v>4.3478260869565216E-2</v>
      </c>
      <c r="AX68">
        <v>6.4516129032258064E-3</v>
      </c>
      <c r="AY68">
        <v>5.0251256281407036E-3</v>
      </c>
      <c r="AZ68">
        <v>0.01</v>
      </c>
      <c r="BA68">
        <v>2.9044437990124891E-4</v>
      </c>
    </row>
    <row r="69" spans="1:53" x14ac:dyDescent="0.25">
      <c r="A69">
        <v>0.43333333333333329</v>
      </c>
      <c r="B69">
        <v>0.3</v>
      </c>
      <c r="C69">
        <v>0.4</v>
      </c>
      <c r="D69">
        <v>0.31666666666666665</v>
      </c>
      <c r="E69">
        <v>0.3833333333333333</v>
      </c>
      <c r="F69">
        <v>0.31666666666666665</v>
      </c>
      <c r="G69">
        <v>0.05</v>
      </c>
      <c r="H69">
        <v>0.05</v>
      </c>
      <c r="L69">
        <v>8.8115079365079368E-2</v>
      </c>
      <c r="M69">
        <v>5.3928571428571437E-2</v>
      </c>
      <c r="N69">
        <v>7.7843915343915354E-2</v>
      </c>
      <c r="O69">
        <v>7.4298941798941809E-2</v>
      </c>
      <c r="P69">
        <v>8.3392857142857144E-2</v>
      </c>
      <c r="Q69">
        <v>4.7281746031746036E-2</v>
      </c>
      <c r="R69">
        <v>5.6018518518518509E-3</v>
      </c>
      <c r="S69">
        <v>5.6018518518518509E-3</v>
      </c>
      <c r="X69">
        <v>0.14645054094846718</v>
      </c>
      <c r="Y69">
        <v>9.1422805247225042E-2</v>
      </c>
      <c r="Z69">
        <v>0.13032525951557097</v>
      </c>
      <c r="AA69">
        <v>0.12035840353666927</v>
      </c>
      <c r="AB69">
        <v>0.13698507843387323</v>
      </c>
      <c r="AC69">
        <v>8.2278435006996303E-2</v>
      </c>
      <c r="AD69">
        <v>1.0074937552039967E-2</v>
      </c>
      <c r="AE69">
        <v>1.0074937552039967E-2</v>
      </c>
      <c r="AJ69">
        <v>9.0255467589943975E-2</v>
      </c>
      <c r="AK69">
        <v>5.7991928560528004E-2</v>
      </c>
      <c r="AL69">
        <v>0.10756790429180739</v>
      </c>
      <c r="AM69">
        <v>0.20566103002611982</v>
      </c>
      <c r="AN69">
        <v>7.6556584289037263E-2</v>
      </c>
      <c r="AO69">
        <v>4.4030616073566044E-2</v>
      </c>
      <c r="AP69">
        <v>2.1036541439422938E-2</v>
      </c>
      <c r="AQ69">
        <v>4.4275601430835637E-3</v>
      </c>
      <c r="AT69">
        <v>0.125</v>
      </c>
      <c r="AU69">
        <v>0.125</v>
      </c>
      <c r="AV69">
        <v>0.33333333333333331</v>
      </c>
      <c r="AW69">
        <v>1</v>
      </c>
      <c r="AX69">
        <v>0.2</v>
      </c>
      <c r="AY69">
        <v>5.2631578947368418E-2</v>
      </c>
      <c r="AZ69">
        <v>2.0833333333333332E-2</v>
      </c>
      <c r="BA69">
        <v>2.2727272727272728E-2</v>
      </c>
    </row>
    <row r="70" spans="1:53" x14ac:dyDescent="0.25">
      <c r="A70">
        <v>1</v>
      </c>
      <c r="B70">
        <v>1</v>
      </c>
      <c r="C70">
        <v>1</v>
      </c>
      <c r="D70">
        <v>1</v>
      </c>
      <c r="E70">
        <v>1</v>
      </c>
      <c r="F70">
        <v>1</v>
      </c>
      <c r="G70">
        <v>0</v>
      </c>
      <c r="H70">
        <v>0</v>
      </c>
      <c r="L70">
        <v>0.29289682539682538</v>
      </c>
      <c r="M70">
        <v>0.29289682539682538</v>
      </c>
      <c r="N70">
        <v>0.21432980599647267</v>
      </c>
      <c r="O70">
        <v>0.29289682539682538</v>
      </c>
      <c r="P70">
        <v>0.29289682539682538</v>
      </c>
      <c r="Q70">
        <v>0.29289682539682538</v>
      </c>
      <c r="R70">
        <v>0</v>
      </c>
      <c r="S70">
        <v>0</v>
      </c>
      <c r="X70">
        <v>0.45308615450722811</v>
      </c>
      <c r="Y70">
        <v>0.45308615450722811</v>
      </c>
      <c r="Z70">
        <v>0.3530009803565593</v>
      </c>
      <c r="AA70">
        <v>0.45308615450722811</v>
      </c>
      <c r="AB70">
        <v>0.45308615450722811</v>
      </c>
      <c r="AC70">
        <v>0.45308615450722811</v>
      </c>
      <c r="AD70">
        <v>0</v>
      </c>
      <c r="AE70">
        <v>0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1.2195121951219513E-2</v>
      </c>
      <c r="AQ70">
        <v>9.8039215686274508E-4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1.2195121951219513E-2</v>
      </c>
      <c r="BA70">
        <v>9.8039215686274508E-4</v>
      </c>
    </row>
    <row r="71" spans="1:53" x14ac:dyDescent="0.25">
      <c r="A71">
        <v>1</v>
      </c>
      <c r="B71">
        <v>0.8</v>
      </c>
      <c r="C71">
        <v>1</v>
      </c>
      <c r="D71">
        <v>0.9</v>
      </c>
      <c r="E71">
        <v>1</v>
      </c>
      <c r="F71">
        <v>1</v>
      </c>
      <c r="G71">
        <v>0</v>
      </c>
      <c r="H71">
        <v>0</v>
      </c>
      <c r="L71">
        <v>0.29289682539682538</v>
      </c>
      <c r="M71">
        <v>0.14289682539682541</v>
      </c>
      <c r="N71">
        <v>0.21432980599647267</v>
      </c>
      <c r="O71">
        <v>0.1928968253968254</v>
      </c>
      <c r="P71">
        <v>0.29289682539682538</v>
      </c>
      <c r="Q71">
        <v>0.29289682539682538</v>
      </c>
      <c r="R71">
        <v>0</v>
      </c>
      <c r="S71">
        <v>0</v>
      </c>
      <c r="X71">
        <v>0.45308615450722811</v>
      </c>
      <c r="Y71">
        <v>0.24248137704642062</v>
      </c>
      <c r="Z71">
        <v>0.3530009803565593</v>
      </c>
      <c r="AA71">
        <v>0.31770088232090343</v>
      </c>
      <c r="AB71">
        <v>0.45308615450722811</v>
      </c>
      <c r="AC71">
        <v>0.45308615450722811</v>
      </c>
      <c r="AD71">
        <v>0</v>
      </c>
      <c r="AE71">
        <v>0</v>
      </c>
      <c r="AJ71">
        <v>1</v>
      </c>
      <c r="AK71">
        <v>0.33333333333333331</v>
      </c>
      <c r="AL71">
        <v>1</v>
      </c>
      <c r="AM71">
        <v>0.5</v>
      </c>
      <c r="AN71">
        <v>1</v>
      </c>
      <c r="AO71">
        <v>1</v>
      </c>
      <c r="AP71">
        <v>7.575757575757576E-3</v>
      </c>
      <c r="AQ71">
        <v>1.859427296392711E-4</v>
      </c>
      <c r="AT71">
        <v>1</v>
      </c>
      <c r="AU71">
        <v>0.33333333333333331</v>
      </c>
      <c r="AV71">
        <v>1</v>
      </c>
      <c r="AW71">
        <v>0.5</v>
      </c>
      <c r="AX71">
        <v>1</v>
      </c>
      <c r="AY71">
        <v>1</v>
      </c>
      <c r="AZ71">
        <v>7.575757575757576E-3</v>
      </c>
      <c r="BA71">
        <v>1.859427296392711E-4</v>
      </c>
    </row>
    <row r="72" spans="1:53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J72">
        <v>3.2258064516129032E-3</v>
      </c>
      <c r="AK72">
        <v>9.1431250732622194E-3</v>
      </c>
      <c r="AL72">
        <v>6.5789473684210523E-3</v>
      </c>
      <c r="AM72">
        <v>7.0442811755361398E-3</v>
      </c>
      <c r="AN72">
        <v>1.0821012897137465E-2</v>
      </c>
      <c r="AO72">
        <v>5.1799931267541097E-3</v>
      </c>
      <c r="AP72">
        <v>3.2597193466758685E-3</v>
      </c>
      <c r="AQ72">
        <v>5.6157355336887394E-4</v>
      </c>
      <c r="AT72">
        <v>3.2258064516129032E-3</v>
      </c>
      <c r="AU72">
        <v>1.7543859649122806E-2</v>
      </c>
      <c r="AV72">
        <v>6.5789473684210523E-3</v>
      </c>
      <c r="AW72">
        <v>1.2500000000000001E-2</v>
      </c>
      <c r="AX72">
        <v>1.8181818181818181E-2</v>
      </c>
      <c r="AY72">
        <v>9.6153846153846159E-3</v>
      </c>
      <c r="AZ72">
        <v>5.7142857142857143E-3</v>
      </c>
      <c r="BA72">
        <v>5.7339449541284407E-4</v>
      </c>
    </row>
    <row r="73" spans="1:53" x14ac:dyDescent="0.25">
      <c r="A73">
        <v>0.1125</v>
      </c>
      <c r="B73">
        <v>0</v>
      </c>
      <c r="C73">
        <v>2.5000000000000001E-2</v>
      </c>
      <c r="D73">
        <v>7.4999999999999997E-2</v>
      </c>
      <c r="E73">
        <v>0</v>
      </c>
      <c r="F73">
        <v>0</v>
      </c>
      <c r="G73">
        <v>0</v>
      </c>
      <c r="H73">
        <v>0</v>
      </c>
      <c r="L73">
        <v>2.4112103174603175E-2</v>
      </c>
      <c r="M73">
        <v>0</v>
      </c>
      <c r="N73">
        <v>2.9320987654320989E-3</v>
      </c>
      <c r="O73">
        <v>1.0570436507936508E-2</v>
      </c>
      <c r="P73">
        <v>0</v>
      </c>
      <c r="Q73">
        <v>0</v>
      </c>
      <c r="R73">
        <v>0</v>
      </c>
      <c r="S73">
        <v>0</v>
      </c>
      <c r="X73">
        <v>3.9712610290112929E-2</v>
      </c>
      <c r="Y73">
        <v>0</v>
      </c>
      <c r="Z73">
        <v>5.2486187845303869E-3</v>
      </c>
      <c r="AA73">
        <v>1.852936061677584E-2</v>
      </c>
      <c r="AB73">
        <v>0</v>
      </c>
      <c r="AC73">
        <v>0</v>
      </c>
      <c r="AD73">
        <v>0</v>
      </c>
      <c r="AE73">
        <v>0</v>
      </c>
      <c r="AJ73">
        <v>2.7060730593951147E-2</v>
      </c>
      <c r="AK73">
        <v>6.2806275201617041E-3</v>
      </c>
      <c r="AL73">
        <v>9.8048445119053688E-3</v>
      </c>
      <c r="AM73">
        <v>9.5042057210944948E-3</v>
      </c>
      <c r="AN73">
        <v>4.3123724732604543E-3</v>
      </c>
      <c r="AO73">
        <v>3.7173750795188262E-3</v>
      </c>
      <c r="AP73">
        <v>5.2310360264986502E-3</v>
      </c>
      <c r="AQ73">
        <v>1.0085233157281234E-3</v>
      </c>
      <c r="AT73">
        <v>8.3333333333333329E-2</v>
      </c>
      <c r="AU73">
        <v>1.098901098901099E-2</v>
      </c>
      <c r="AV73">
        <v>1.4925373134328358E-2</v>
      </c>
      <c r="AW73">
        <v>2.6315789473684209E-2</v>
      </c>
      <c r="AX73">
        <v>7.4074074074074077E-3</v>
      </c>
      <c r="AY73">
        <v>4.3103448275862068E-3</v>
      </c>
      <c r="AZ73">
        <v>9.2592592592592587E-3</v>
      </c>
      <c r="BA73">
        <v>1.0460251046025104E-3</v>
      </c>
    </row>
    <row r="74" spans="1:53" x14ac:dyDescent="0.25">
      <c r="A74">
        <v>0.5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L74">
        <v>6.6230158730158722E-2</v>
      </c>
      <c r="M74">
        <v>0</v>
      </c>
      <c r="N74">
        <v>0</v>
      </c>
      <c r="O74">
        <v>0</v>
      </c>
      <c r="P74">
        <v>0</v>
      </c>
      <c r="Q74">
        <v>0</v>
      </c>
      <c r="R74">
        <v>5.4781746031746036E-2</v>
      </c>
      <c r="S74">
        <v>0</v>
      </c>
      <c r="X74">
        <v>0.11696685121592262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J74">
        <v>0.12692307692307692</v>
      </c>
      <c r="AK74">
        <v>1.86524002313476E-2</v>
      </c>
      <c r="AL74">
        <v>2.6767330130404943E-2</v>
      </c>
      <c r="AM74">
        <v>1.0348874426544329E-2</v>
      </c>
      <c r="AN74">
        <v>1.0078302601667087E-2</v>
      </c>
      <c r="AO74">
        <v>1.8384663733500943E-2</v>
      </c>
      <c r="AP74">
        <v>6.9211409395973159E-2</v>
      </c>
      <c r="AQ74">
        <v>2.5489083726382215E-4</v>
      </c>
      <c r="AT74">
        <v>0.1</v>
      </c>
      <c r="AU74">
        <v>2.6315789473684209E-2</v>
      </c>
      <c r="AV74">
        <v>2.1276595744680851E-2</v>
      </c>
      <c r="AW74">
        <v>9.7087378640776691E-3</v>
      </c>
      <c r="AX74">
        <v>9.3457943925233638E-3</v>
      </c>
      <c r="AY74">
        <v>1.3513513513513514E-2</v>
      </c>
      <c r="AZ74">
        <v>0.125</v>
      </c>
      <c r="BA74">
        <v>1.8885741265344664E-4</v>
      </c>
    </row>
    <row r="75" spans="1:53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J75">
        <v>1.3081525064952026E-2</v>
      </c>
      <c r="AK75">
        <v>3.1242372865118505E-3</v>
      </c>
      <c r="AL75">
        <v>4.8952487137818232E-3</v>
      </c>
      <c r="AM75">
        <v>1.712186955444308E-3</v>
      </c>
      <c r="AN75">
        <v>3.1322722850069362E-3</v>
      </c>
      <c r="AO75">
        <v>2.0916688164127101E-3</v>
      </c>
      <c r="AP75">
        <v>2.7093965613403338E-3</v>
      </c>
      <c r="AQ75">
        <v>6.82475182541268E-4</v>
      </c>
      <c r="AT75">
        <v>1.020408163265306E-2</v>
      </c>
      <c r="AU75">
        <v>2.1551724137931034E-3</v>
      </c>
      <c r="AV75">
        <v>6.8493150684931503E-3</v>
      </c>
      <c r="AW75">
        <v>2.008032128514056E-3</v>
      </c>
      <c r="AX75">
        <v>2.0790020790020791E-3</v>
      </c>
      <c r="AY75">
        <v>1.6420361247947454E-3</v>
      </c>
      <c r="AZ75">
        <v>3.8314176245210726E-3</v>
      </c>
      <c r="BA75">
        <v>2.1146119687037428E-4</v>
      </c>
    </row>
    <row r="76" spans="1:53" x14ac:dyDescent="0.25">
      <c r="A76">
        <v>0.73333333333333328</v>
      </c>
      <c r="B76">
        <v>0.38333333333333336</v>
      </c>
      <c r="C76">
        <v>0.50555555555555554</v>
      </c>
      <c r="D76">
        <v>0.39444444444444438</v>
      </c>
      <c r="E76">
        <v>0.32777777777777778</v>
      </c>
      <c r="F76">
        <v>0.45555555555555555</v>
      </c>
      <c r="G76">
        <v>0</v>
      </c>
      <c r="H76">
        <v>0</v>
      </c>
      <c r="L76">
        <v>0.19262345679012344</v>
      </c>
      <c r="M76">
        <v>8.5361552028218698E-2</v>
      </c>
      <c r="N76">
        <v>0.10865422300607486</v>
      </c>
      <c r="O76">
        <v>8.8664021164021181E-2</v>
      </c>
      <c r="P76">
        <v>7.3231922398589069E-2</v>
      </c>
      <c r="Q76">
        <v>9.8207671957671966E-2</v>
      </c>
      <c r="R76">
        <v>9.1602733686067014E-2</v>
      </c>
      <c r="S76">
        <v>0</v>
      </c>
      <c r="X76">
        <v>0.30510538537604304</v>
      </c>
      <c r="Y76">
        <v>0.13962997804954533</v>
      </c>
      <c r="Z76">
        <v>0.17886640034918166</v>
      </c>
      <c r="AA76">
        <v>0.14478334808811497</v>
      </c>
      <c r="AB76">
        <v>0.11971678877417261</v>
      </c>
      <c r="AC76">
        <v>0.16158187591979947</v>
      </c>
      <c r="AD76">
        <v>0</v>
      </c>
      <c r="AE76">
        <v>0</v>
      </c>
      <c r="AJ76">
        <v>0.65869171965383033</v>
      </c>
      <c r="AK76">
        <v>0.17375179468412194</v>
      </c>
      <c r="AL76">
        <v>0.28015447285850609</v>
      </c>
      <c r="AM76">
        <v>0.1403002773436913</v>
      </c>
      <c r="AN76">
        <v>0.11691225097279341</v>
      </c>
      <c r="AO76">
        <v>0.11728577358847941</v>
      </c>
      <c r="AP76">
        <v>0.15844633606374964</v>
      </c>
      <c r="AQ76">
        <v>1.8293350659302492E-3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0.25</v>
      </c>
      <c r="AZ76">
        <v>1</v>
      </c>
      <c r="BA76">
        <v>3.937007874015748E-3</v>
      </c>
    </row>
    <row r="77" spans="1:53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J77">
        <v>8.3333333333333329E-2</v>
      </c>
      <c r="AK77">
        <v>0.01</v>
      </c>
      <c r="AL77">
        <v>1.7241379310344827E-2</v>
      </c>
      <c r="AM77">
        <v>2.0408163265306121E-2</v>
      </c>
      <c r="AN77">
        <v>4.3103448275862068E-3</v>
      </c>
      <c r="AO77">
        <v>3.3444816053511705E-3</v>
      </c>
      <c r="AP77">
        <v>2.2222222222222222E-3</v>
      </c>
      <c r="AQ77">
        <v>1.5654351909830932E-4</v>
      </c>
      <c r="AT77">
        <v>8.3333333333333329E-2</v>
      </c>
      <c r="AU77">
        <v>0.01</v>
      </c>
      <c r="AV77">
        <v>1.7241379310344827E-2</v>
      </c>
      <c r="AW77">
        <v>2.0408163265306121E-2</v>
      </c>
      <c r="AX77">
        <v>4.3103448275862068E-3</v>
      </c>
      <c r="AY77">
        <v>3.3444816053511705E-3</v>
      </c>
      <c r="AZ77">
        <v>2.2222222222222222E-3</v>
      </c>
      <c r="BA77">
        <v>1.5654351909830932E-4</v>
      </c>
    </row>
    <row r="78" spans="1:53" x14ac:dyDescent="0.25">
      <c r="A78">
        <v>0.6</v>
      </c>
      <c r="B78">
        <v>0</v>
      </c>
      <c r="C78">
        <v>0.13333333333333333</v>
      </c>
      <c r="D78">
        <v>0</v>
      </c>
      <c r="E78">
        <v>0</v>
      </c>
      <c r="F78">
        <v>0</v>
      </c>
      <c r="G78">
        <v>0</v>
      </c>
      <c r="H78">
        <v>0</v>
      </c>
      <c r="L78">
        <v>0.10369047619047619</v>
      </c>
      <c r="M78">
        <v>0</v>
      </c>
      <c r="N78">
        <v>1.773956496178718E-2</v>
      </c>
      <c r="O78">
        <v>0</v>
      </c>
      <c r="P78">
        <v>0</v>
      </c>
      <c r="Q78">
        <v>0</v>
      </c>
      <c r="R78">
        <v>2.1521164021164017E-2</v>
      </c>
      <c r="S78">
        <v>0</v>
      </c>
      <c r="X78">
        <v>0.1768228726103874</v>
      </c>
      <c r="Y78">
        <v>0</v>
      </c>
      <c r="Z78">
        <v>3.1313033044718996E-2</v>
      </c>
      <c r="AA78">
        <v>0</v>
      </c>
      <c r="AB78">
        <v>0</v>
      </c>
      <c r="AC78">
        <v>0</v>
      </c>
      <c r="AD78">
        <v>0</v>
      </c>
      <c r="AE78">
        <v>0</v>
      </c>
      <c r="AJ78">
        <v>0.18006993006993008</v>
      </c>
      <c r="AK78">
        <v>1.3136468776773874E-2</v>
      </c>
      <c r="AL78">
        <v>2.9793430613102745E-2</v>
      </c>
      <c r="AM78">
        <v>1.3729500174123166E-2</v>
      </c>
      <c r="AN78">
        <v>4.6973232822715037E-3</v>
      </c>
      <c r="AO78">
        <v>5.082911085463767E-3</v>
      </c>
      <c r="AP78">
        <v>3.2416733816814397E-2</v>
      </c>
      <c r="AQ78">
        <v>3.1934329142912701E-4</v>
      </c>
      <c r="AT78">
        <v>0.25</v>
      </c>
      <c r="AU78">
        <v>2.1276595744680851E-2</v>
      </c>
      <c r="AV78">
        <v>0.05</v>
      </c>
      <c r="AW78">
        <v>2.564102564102564E-2</v>
      </c>
      <c r="AX78">
        <v>5.9880239520958087E-3</v>
      </c>
      <c r="AY78">
        <v>8.1967213114754103E-3</v>
      </c>
      <c r="AZ78">
        <v>6.25E-2</v>
      </c>
      <c r="BA78">
        <v>1.6286644951140066E-4</v>
      </c>
    </row>
    <row r="79" spans="1:53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J79">
        <v>2.1720829366338727E-2</v>
      </c>
      <c r="AK79">
        <v>7.1086264047273947E-3</v>
      </c>
      <c r="AL79">
        <v>1.0063943945373469E-2</v>
      </c>
      <c r="AM79">
        <v>9.5475784745884234E-3</v>
      </c>
      <c r="AN79">
        <v>4.9329415117056749E-3</v>
      </c>
      <c r="AO79">
        <v>5.1625857576011623E-3</v>
      </c>
      <c r="AP79">
        <v>5.8341375841745903E-3</v>
      </c>
      <c r="AQ79">
        <v>4.3163078953916008E-4</v>
      </c>
      <c r="AT79">
        <v>0.02</v>
      </c>
      <c r="AU79">
        <v>5.076142131979695E-3</v>
      </c>
      <c r="AV79">
        <v>6.6666666666666671E-3</v>
      </c>
      <c r="AW79">
        <v>1.0526315789473684E-2</v>
      </c>
      <c r="AX79">
        <v>4.6296296296296294E-3</v>
      </c>
      <c r="AY79">
        <v>3.5211267605633804E-3</v>
      </c>
      <c r="AZ79">
        <v>5.208333333333333E-3</v>
      </c>
      <c r="BA79">
        <v>2.6295030239284776E-4</v>
      </c>
    </row>
    <row r="80" spans="1:53" x14ac:dyDescent="0.25">
      <c r="A80">
        <v>0.73999999999999988</v>
      </c>
      <c r="B80">
        <v>0.27999999999999997</v>
      </c>
      <c r="C80">
        <v>0.38</v>
      </c>
      <c r="D80">
        <v>0.24</v>
      </c>
      <c r="E80">
        <v>0.1</v>
      </c>
      <c r="F80">
        <v>0</v>
      </c>
      <c r="G80">
        <v>0</v>
      </c>
      <c r="H80">
        <v>0</v>
      </c>
      <c r="L80">
        <v>0.19765079365079363</v>
      </c>
      <c r="M80">
        <v>4.5492063492063486E-2</v>
      </c>
      <c r="N80">
        <v>7.1904761904761916E-2</v>
      </c>
      <c r="O80">
        <v>3.3825396825396828E-2</v>
      </c>
      <c r="P80">
        <v>1.2912698412698412E-2</v>
      </c>
      <c r="Q80">
        <v>0</v>
      </c>
      <c r="R80">
        <v>1.1579365079365082E-2</v>
      </c>
      <c r="S80">
        <v>0</v>
      </c>
      <c r="X80">
        <v>0.31197453954496202</v>
      </c>
      <c r="Y80">
        <v>7.8267824051497112E-2</v>
      </c>
      <c r="Z80">
        <v>0.12092729188619601</v>
      </c>
      <c r="AA80">
        <v>5.9293953973682693E-2</v>
      </c>
      <c r="AB80">
        <v>2.2872003936177689E-2</v>
      </c>
      <c r="AC80">
        <v>0</v>
      </c>
      <c r="AD80">
        <v>0</v>
      </c>
      <c r="AE80">
        <v>0</v>
      </c>
      <c r="AJ80">
        <v>0.53893916540975373</v>
      </c>
      <c r="AK80">
        <v>6.8639186900056465E-2</v>
      </c>
      <c r="AL80">
        <v>9.6026176552492348E-2</v>
      </c>
      <c r="AM80">
        <v>4.8220654078170964E-2</v>
      </c>
      <c r="AN80">
        <v>3.3416023884981542E-2</v>
      </c>
      <c r="AO80">
        <v>8.9118444335549666E-3</v>
      </c>
      <c r="AP80">
        <v>1.7501151111694899E-2</v>
      </c>
      <c r="AQ80">
        <v>7.7812941201593181E-4</v>
      </c>
      <c r="AT80">
        <v>1</v>
      </c>
      <c r="AU80">
        <v>8.3333333333333329E-2</v>
      </c>
      <c r="AV80">
        <v>0.2</v>
      </c>
      <c r="AW80">
        <v>4.3478260869565216E-2</v>
      </c>
      <c r="AX80">
        <v>3.8461538461538464E-2</v>
      </c>
      <c r="AY80">
        <v>1.7241379310344827E-2</v>
      </c>
      <c r="AZ80">
        <v>3.0303030303030304E-2</v>
      </c>
      <c r="BA80">
        <v>9.9502487562189048E-4</v>
      </c>
    </row>
    <row r="81" spans="1:53" x14ac:dyDescent="0.25">
      <c r="A81">
        <v>0.1714285714285714</v>
      </c>
      <c r="B81">
        <v>5.7142857142857141E-2</v>
      </c>
      <c r="C81">
        <v>8.5714285714285701E-2</v>
      </c>
      <c r="D81">
        <v>2.8571428571428571E-2</v>
      </c>
      <c r="E81">
        <v>2.8571428571428571E-2</v>
      </c>
      <c r="F81">
        <v>0</v>
      </c>
      <c r="G81">
        <v>0</v>
      </c>
      <c r="H81">
        <v>0</v>
      </c>
      <c r="L81">
        <v>4.4858276643990933E-2</v>
      </c>
      <c r="M81">
        <v>6.842403628117914E-3</v>
      </c>
      <c r="N81">
        <v>1.3422776518014613E-2</v>
      </c>
      <c r="O81">
        <v>3.0158730158730157E-3</v>
      </c>
      <c r="P81">
        <v>3.0158730158730157E-3</v>
      </c>
      <c r="Q81">
        <v>0</v>
      </c>
      <c r="R81">
        <v>0</v>
      </c>
      <c r="S81">
        <v>0</v>
      </c>
      <c r="X81">
        <v>7.1109180704756414E-2</v>
      </c>
      <c r="Y81">
        <v>1.2221392499588654E-2</v>
      </c>
      <c r="Z81">
        <v>2.321076851860256E-2</v>
      </c>
      <c r="AA81">
        <v>5.4558506819813342E-3</v>
      </c>
      <c r="AB81">
        <v>5.4558506819813342E-3</v>
      </c>
      <c r="AC81">
        <v>0</v>
      </c>
      <c r="AD81">
        <v>0</v>
      </c>
      <c r="AE81">
        <v>0</v>
      </c>
      <c r="AJ81">
        <v>6.9512436571265213E-2</v>
      </c>
      <c r="AK81">
        <v>2.0401764975192284E-2</v>
      </c>
      <c r="AL81">
        <v>3.1318981586519926E-2</v>
      </c>
      <c r="AM81">
        <v>1.8115013735045513E-2</v>
      </c>
      <c r="AN81">
        <v>2.4002858141389822E-2</v>
      </c>
      <c r="AO81">
        <v>1.9088907176120364E-2</v>
      </c>
      <c r="AP81">
        <v>1.1660541814757053E-2</v>
      </c>
      <c r="AQ81">
        <v>1.69773957145894E-3</v>
      </c>
      <c r="AT81">
        <v>0.2</v>
      </c>
      <c r="AU81">
        <v>2.0408163265306121E-2</v>
      </c>
      <c r="AV81">
        <v>3.3333333333333333E-2</v>
      </c>
      <c r="AW81">
        <v>1.5873015873015872E-2</v>
      </c>
      <c r="AX81">
        <v>1.6129032258064516E-2</v>
      </c>
      <c r="AY81">
        <v>1.3333333333333334E-2</v>
      </c>
      <c r="AZ81">
        <v>5.8139534883720929E-3</v>
      </c>
      <c r="BA81">
        <v>6.024096385542169E-3</v>
      </c>
    </row>
    <row r="82" spans="1:53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J82">
        <v>0</v>
      </c>
      <c r="AK82">
        <v>1.483679525222552E-3</v>
      </c>
      <c r="AL82">
        <v>0</v>
      </c>
      <c r="AM82">
        <v>1.1862396204033216E-3</v>
      </c>
      <c r="AN82">
        <v>1.9584802193497845E-4</v>
      </c>
      <c r="AO82">
        <v>1.670564650851988E-4</v>
      </c>
      <c r="AP82">
        <v>3.90625E-3</v>
      </c>
      <c r="AQ82">
        <v>1.5835312747426763E-4</v>
      </c>
      <c r="AT82">
        <v>0</v>
      </c>
      <c r="AU82">
        <v>1.483679525222552E-3</v>
      </c>
      <c r="AV82">
        <v>0</v>
      </c>
      <c r="AW82">
        <v>1.1862396204033216E-3</v>
      </c>
      <c r="AX82">
        <v>1.9584802193497845E-4</v>
      </c>
      <c r="AY82">
        <v>1.670564650851988E-4</v>
      </c>
      <c r="AZ82">
        <v>3.90625E-3</v>
      </c>
      <c r="BA82">
        <v>1.5835312747426763E-4</v>
      </c>
    </row>
    <row r="83" spans="1:53" x14ac:dyDescent="0.25">
      <c r="A83">
        <v>0.24545454545454545</v>
      </c>
      <c r="B83">
        <v>0.20909090909090913</v>
      </c>
      <c r="C83">
        <v>0.1</v>
      </c>
      <c r="D83">
        <v>0.27727272727272723</v>
      </c>
      <c r="E83">
        <v>0</v>
      </c>
      <c r="F83">
        <v>0</v>
      </c>
      <c r="G83">
        <v>0</v>
      </c>
      <c r="H83">
        <v>0</v>
      </c>
      <c r="L83">
        <v>3.4758297258297259E-2</v>
      </c>
      <c r="M83">
        <v>3.0075757575757579E-2</v>
      </c>
      <c r="N83">
        <v>1.4139409972743306E-2</v>
      </c>
      <c r="O83">
        <v>3.8230519480519483E-2</v>
      </c>
      <c r="P83">
        <v>0</v>
      </c>
      <c r="Q83">
        <v>0</v>
      </c>
      <c r="R83">
        <v>3.6271645021645024E-2</v>
      </c>
      <c r="S83">
        <v>0</v>
      </c>
      <c r="X83">
        <v>6.0893583404043661E-2</v>
      </c>
      <c r="Y83">
        <v>5.258732398421978E-2</v>
      </c>
      <c r="Z83">
        <v>2.4775684360239504E-2</v>
      </c>
      <c r="AA83">
        <v>6.7196014687653488E-2</v>
      </c>
      <c r="AB83">
        <v>0</v>
      </c>
      <c r="AC83">
        <v>0</v>
      </c>
      <c r="AD83">
        <v>0</v>
      </c>
      <c r="AE83">
        <v>0</v>
      </c>
      <c r="AJ83">
        <v>4.5248722781077333E-2</v>
      </c>
      <c r="AK83">
        <v>3.500093852164101E-2</v>
      </c>
      <c r="AL83">
        <v>2.886462447155189E-2</v>
      </c>
      <c r="AM83">
        <v>4.8540595960033073E-2</v>
      </c>
      <c r="AN83">
        <v>1.4884870510147179E-2</v>
      </c>
      <c r="AO83">
        <v>1.5757423375816332E-2</v>
      </c>
      <c r="AP83">
        <v>4.4985792135626569E-2</v>
      </c>
      <c r="AQ83">
        <v>1.7839057853619982E-3</v>
      </c>
      <c r="AT83">
        <v>1.8867924528301886E-2</v>
      </c>
      <c r="AU83">
        <v>1.6949152542372881E-2</v>
      </c>
      <c r="AV83">
        <v>1.0869565217391304E-2</v>
      </c>
      <c r="AW83">
        <v>1.3333333333333334E-2</v>
      </c>
      <c r="AX83">
        <v>3.1746031746031746E-3</v>
      </c>
      <c r="AY83">
        <v>3.968253968253968E-3</v>
      </c>
      <c r="AZ83">
        <v>0.1</v>
      </c>
      <c r="BA83">
        <v>2.380952380952381E-4</v>
      </c>
    </row>
    <row r="84" spans="1:53" x14ac:dyDescent="0.25">
      <c r="A84">
        <v>0</v>
      </c>
      <c r="B84">
        <v>0</v>
      </c>
      <c r="C84">
        <v>0</v>
      </c>
      <c r="D84">
        <v>0</v>
      </c>
      <c r="E84">
        <v>0.26666666666666666</v>
      </c>
      <c r="F84">
        <v>0</v>
      </c>
      <c r="G84">
        <v>0</v>
      </c>
      <c r="H84">
        <v>0</v>
      </c>
      <c r="L84">
        <v>0</v>
      </c>
      <c r="M84">
        <v>0</v>
      </c>
      <c r="N84">
        <v>0</v>
      </c>
      <c r="O84">
        <v>0</v>
      </c>
      <c r="P84">
        <v>4.763227513227513E-2</v>
      </c>
      <c r="Q84">
        <v>0</v>
      </c>
      <c r="R84">
        <v>0</v>
      </c>
      <c r="S84">
        <v>0</v>
      </c>
      <c r="X84">
        <v>0</v>
      </c>
      <c r="Y84">
        <v>0</v>
      </c>
      <c r="Z84">
        <v>0</v>
      </c>
      <c r="AA84">
        <v>0</v>
      </c>
      <c r="AB84">
        <v>8.0827125682140191E-2</v>
      </c>
      <c r="AC84">
        <v>0</v>
      </c>
      <c r="AD84">
        <v>0</v>
      </c>
      <c r="AE84">
        <v>0</v>
      </c>
      <c r="AJ84">
        <v>6.5075524118770383E-3</v>
      </c>
      <c r="AK84">
        <v>3.8387022389323351E-3</v>
      </c>
      <c r="AL84">
        <v>3.2698152252202298E-3</v>
      </c>
      <c r="AM84">
        <v>7.441306108279218E-3</v>
      </c>
      <c r="AN84">
        <v>4.050885338144921E-2</v>
      </c>
      <c r="AO84">
        <v>3.0162280727800573E-3</v>
      </c>
      <c r="AP84">
        <v>5.9103167186824257E-3</v>
      </c>
      <c r="AQ84">
        <v>6.8005407059525706E-3</v>
      </c>
      <c r="AT84">
        <v>4.4052863436123352E-3</v>
      </c>
      <c r="AU84">
        <v>2.1598272138228943E-3</v>
      </c>
      <c r="AV84">
        <v>2.5252525252525255E-3</v>
      </c>
      <c r="AW84">
        <v>1.098901098901099E-2</v>
      </c>
      <c r="AX84">
        <v>0.1111111111111111</v>
      </c>
      <c r="AY84">
        <v>2.6525198938992041E-3</v>
      </c>
      <c r="AZ84">
        <v>5.1282051282051282E-3</v>
      </c>
      <c r="BA84">
        <v>1.7857142857142856E-2</v>
      </c>
    </row>
    <row r="85" spans="1:53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J85">
        <v>1.1764705882352941E-2</v>
      </c>
      <c r="AK85">
        <v>0.04</v>
      </c>
      <c r="AL85">
        <v>1.0752688172043012E-2</v>
      </c>
      <c r="AM85">
        <v>9.1743119266055051E-3</v>
      </c>
      <c r="AN85">
        <v>3.8461538461538464E-3</v>
      </c>
      <c r="AO85">
        <v>6.6225165562913907E-3</v>
      </c>
      <c r="AP85">
        <v>5.681818181818182E-3</v>
      </c>
      <c r="AQ85">
        <v>9.3457943925233638E-3</v>
      </c>
      <c r="AT85">
        <v>1.1764705882352941E-2</v>
      </c>
      <c r="AU85">
        <v>0.04</v>
      </c>
      <c r="AV85">
        <v>1.0752688172043012E-2</v>
      </c>
      <c r="AW85">
        <v>9.1743119266055051E-3</v>
      </c>
      <c r="AX85">
        <v>3.8461538461538464E-3</v>
      </c>
      <c r="AY85">
        <v>6.6225165562913907E-3</v>
      </c>
      <c r="AZ85">
        <v>5.681818181818182E-3</v>
      </c>
      <c r="BA85">
        <v>9.3457943925233638E-3</v>
      </c>
    </row>
    <row r="86" spans="1:53" x14ac:dyDescent="0.25">
      <c r="A86">
        <v>0.22500000000000001</v>
      </c>
      <c r="B86">
        <v>0</v>
      </c>
      <c r="C86">
        <v>0.125</v>
      </c>
      <c r="D86">
        <v>0.15</v>
      </c>
      <c r="E86">
        <v>0.1</v>
      </c>
      <c r="F86">
        <v>0</v>
      </c>
      <c r="G86">
        <v>0</v>
      </c>
      <c r="H86">
        <v>0</v>
      </c>
      <c r="L86">
        <v>2.8115079365079364E-2</v>
      </c>
      <c r="M86">
        <v>0</v>
      </c>
      <c r="N86">
        <v>1.520061728395062E-2</v>
      </c>
      <c r="O86">
        <v>1.7251984126984126E-2</v>
      </c>
      <c r="P86">
        <v>1.1974206349206349E-2</v>
      </c>
      <c r="Q86">
        <v>0</v>
      </c>
      <c r="R86">
        <v>0</v>
      </c>
      <c r="S86">
        <v>0</v>
      </c>
      <c r="X86">
        <v>4.9984322332836874E-2</v>
      </c>
      <c r="Y86">
        <v>0</v>
      </c>
      <c r="Z86">
        <v>2.7105118326912498E-2</v>
      </c>
      <c r="AA86">
        <v>3.0944895901299011E-2</v>
      </c>
      <c r="AB86">
        <v>2.1387436874280148E-2</v>
      </c>
      <c r="AC86">
        <v>0</v>
      </c>
      <c r="AD86">
        <v>0</v>
      </c>
      <c r="AE86">
        <v>0</v>
      </c>
      <c r="AJ86">
        <v>5.4994388327721661E-2</v>
      </c>
      <c r="AK86">
        <v>1.9306967811425678E-2</v>
      </c>
      <c r="AL86">
        <v>5.1157407407407408E-2</v>
      </c>
      <c r="AM86">
        <v>4.2494623230284079E-2</v>
      </c>
      <c r="AN86">
        <v>2.6620999394357827E-2</v>
      </c>
      <c r="AO86">
        <v>1.2201903091680136E-2</v>
      </c>
      <c r="AP86">
        <v>1.1017155562755792E-2</v>
      </c>
      <c r="AQ86">
        <v>3.4991492963899443E-3</v>
      </c>
      <c r="AT86">
        <v>4.5454545454545456E-2</v>
      </c>
      <c r="AU86">
        <v>1.7543859649122806E-2</v>
      </c>
      <c r="AV86">
        <v>3.125E-2</v>
      </c>
      <c r="AW86">
        <v>3.7037037037037035E-2</v>
      </c>
      <c r="AX86">
        <v>3.5714285714285712E-2</v>
      </c>
      <c r="AY86">
        <v>1.098901098901099E-2</v>
      </c>
      <c r="AZ86">
        <v>1.8867924528301886E-2</v>
      </c>
      <c r="BA86">
        <v>5.076142131979695E-3</v>
      </c>
    </row>
    <row r="87" spans="1:53" x14ac:dyDescent="0.25">
      <c r="A87">
        <v>0</v>
      </c>
      <c r="B87">
        <v>0</v>
      </c>
      <c r="C87">
        <v>0</v>
      </c>
      <c r="D87">
        <v>0.25</v>
      </c>
      <c r="E87">
        <v>0</v>
      </c>
      <c r="F87">
        <v>0.4</v>
      </c>
      <c r="G87">
        <v>0</v>
      </c>
      <c r="H87">
        <v>0</v>
      </c>
      <c r="L87">
        <v>0</v>
      </c>
      <c r="M87">
        <v>0</v>
      </c>
      <c r="N87">
        <v>0</v>
      </c>
      <c r="O87">
        <v>3.2281746031746036E-2</v>
      </c>
      <c r="P87">
        <v>0</v>
      </c>
      <c r="Q87">
        <v>7.1448412698412705E-2</v>
      </c>
      <c r="R87">
        <v>0</v>
      </c>
      <c r="S87">
        <v>0</v>
      </c>
      <c r="X87">
        <v>0</v>
      </c>
      <c r="Y87">
        <v>0</v>
      </c>
      <c r="Z87">
        <v>0</v>
      </c>
      <c r="AA87">
        <v>5.7180009840444232E-2</v>
      </c>
      <c r="AB87">
        <v>0</v>
      </c>
      <c r="AC87">
        <v>0.12124068852321031</v>
      </c>
      <c r="AD87">
        <v>0</v>
      </c>
      <c r="AE87">
        <v>0</v>
      </c>
      <c r="AJ87">
        <v>2.8869286287089013E-2</v>
      </c>
      <c r="AK87">
        <v>1.0719476744186046E-2</v>
      </c>
      <c r="AL87">
        <v>3.3888888888888892E-2</v>
      </c>
      <c r="AM87">
        <v>7.8703703703703706E-2</v>
      </c>
      <c r="AN87">
        <v>6.8571428571428577E-3</v>
      </c>
      <c r="AO87">
        <v>0.10964912280701754</v>
      </c>
      <c r="AP87">
        <v>5.0733024691358023E-3</v>
      </c>
      <c r="AQ87">
        <v>2.6296723677567417E-4</v>
      </c>
      <c r="AT87">
        <v>3.4482758620689655E-2</v>
      </c>
      <c r="AU87">
        <v>1.5625E-2</v>
      </c>
      <c r="AV87">
        <v>0.04</v>
      </c>
      <c r="AW87">
        <v>8.3333333333333329E-2</v>
      </c>
      <c r="AX87">
        <v>8.0000000000000002E-3</v>
      </c>
      <c r="AY87">
        <v>0.16666666666666666</v>
      </c>
      <c r="AZ87">
        <v>5.208333333333333E-3</v>
      </c>
      <c r="BA87">
        <v>1.9546520719311962E-4</v>
      </c>
    </row>
    <row r="88" spans="1:53" x14ac:dyDescent="0.25">
      <c r="A88">
        <v>0.55000000000000004</v>
      </c>
      <c r="B88">
        <v>0.25</v>
      </c>
      <c r="C88">
        <v>0.35</v>
      </c>
      <c r="D88">
        <v>0.41666666666666663</v>
      </c>
      <c r="E88">
        <v>6.6666666666666666E-2</v>
      </c>
      <c r="F88">
        <v>6.6666666666666666E-2</v>
      </c>
      <c r="G88">
        <v>0</v>
      </c>
      <c r="H88">
        <v>0</v>
      </c>
      <c r="L88">
        <v>0.13776455026455026</v>
      </c>
      <c r="M88">
        <v>3.8095238095238085E-2</v>
      </c>
      <c r="N88">
        <v>7.1053791887125212E-2</v>
      </c>
      <c r="O88">
        <v>9.089285714285715E-2</v>
      </c>
      <c r="P88">
        <v>7.9828042328042321E-3</v>
      </c>
      <c r="Q88">
        <v>7.0370370370370361E-3</v>
      </c>
      <c r="R88">
        <v>0</v>
      </c>
      <c r="S88">
        <v>0</v>
      </c>
      <c r="X88">
        <v>0.22033849408596978</v>
      </c>
      <c r="Y88">
        <v>6.6115702479338831E-2</v>
      </c>
      <c r="Z88">
        <v>0.11812660348709354</v>
      </c>
      <c r="AA88">
        <v>0.14923185176498183</v>
      </c>
      <c r="AB88">
        <v>1.4258291249520097E-2</v>
      </c>
      <c r="AC88">
        <v>1.2730318257956447E-2</v>
      </c>
      <c r="AD88">
        <v>0</v>
      </c>
      <c r="AE88">
        <v>0</v>
      </c>
      <c r="AJ88">
        <v>0.41912884929072308</v>
      </c>
      <c r="AK88">
        <v>3.463094050576563E-2</v>
      </c>
      <c r="AL88">
        <v>5.7315280775810107E-2</v>
      </c>
      <c r="AM88">
        <v>0.13781207858133354</v>
      </c>
      <c r="AN88">
        <v>1.8374372927959032E-2</v>
      </c>
      <c r="AO88">
        <v>1.6945641312105592E-2</v>
      </c>
      <c r="AP88">
        <v>1.0189649737659113E-2</v>
      </c>
      <c r="AQ88">
        <v>9.468364674665705E-4</v>
      </c>
      <c r="AT88">
        <v>1</v>
      </c>
      <c r="AU88">
        <v>5.8823529411764705E-2</v>
      </c>
      <c r="AV88">
        <v>0.1</v>
      </c>
      <c r="AW88">
        <v>0.5</v>
      </c>
      <c r="AX88">
        <v>2.7027027027027029E-2</v>
      </c>
      <c r="AY88">
        <v>1.9230769230769232E-2</v>
      </c>
      <c r="AZ88">
        <v>1.4285714285714285E-2</v>
      </c>
      <c r="BA88">
        <v>1.968503937007874E-3</v>
      </c>
    </row>
    <row r="89" spans="1:53" x14ac:dyDescent="0.25">
      <c r="A89">
        <v>0.86470588235294132</v>
      </c>
      <c r="B89">
        <v>0.7176470588235293</v>
      </c>
      <c r="C89">
        <v>0.74117647058823533</v>
      </c>
      <c r="D89">
        <v>0.75882352941176467</v>
      </c>
      <c r="E89">
        <v>0.55294117647058827</v>
      </c>
      <c r="F89">
        <v>0.5117647058823529</v>
      </c>
      <c r="G89">
        <v>0</v>
      </c>
      <c r="H89">
        <v>0</v>
      </c>
      <c r="L89">
        <v>0.2158636788048553</v>
      </c>
      <c r="M89">
        <v>0.17630718954248364</v>
      </c>
      <c r="N89">
        <v>0.15512760659819486</v>
      </c>
      <c r="O89">
        <v>0.17255602240896359</v>
      </c>
      <c r="P89">
        <v>0.12236461251167133</v>
      </c>
      <c r="Q89">
        <v>0.1082796451914099</v>
      </c>
      <c r="R89">
        <v>0.15523342670401491</v>
      </c>
      <c r="S89">
        <v>0</v>
      </c>
      <c r="X89">
        <v>0.34548186356259281</v>
      </c>
      <c r="Y89">
        <v>0.28307116668637838</v>
      </c>
      <c r="Z89">
        <v>0.25655786886560206</v>
      </c>
      <c r="AA89">
        <v>0.28117338348185794</v>
      </c>
      <c r="AB89">
        <v>0.200384578081408</v>
      </c>
      <c r="AC89">
        <v>0.17874108740274677</v>
      </c>
      <c r="AD89">
        <v>0</v>
      </c>
      <c r="AE89">
        <v>0</v>
      </c>
      <c r="AJ89">
        <v>0.61051706382832593</v>
      </c>
      <c r="AK89">
        <v>0.41939010000211396</v>
      </c>
      <c r="AL89">
        <v>0.26999115842279953</v>
      </c>
      <c r="AM89">
        <v>0.21915395733301243</v>
      </c>
      <c r="AN89">
        <v>0.13040912399024279</v>
      </c>
      <c r="AO89">
        <v>0.14445466437318369</v>
      </c>
      <c r="AP89">
        <v>0.24460058821183578</v>
      </c>
      <c r="AQ89">
        <v>1.4626643487952002E-3</v>
      </c>
      <c r="AT89">
        <v>1</v>
      </c>
      <c r="AU89">
        <v>1</v>
      </c>
      <c r="AV89">
        <v>0.33333333333333331</v>
      </c>
      <c r="AW89">
        <v>0.16666666666666666</v>
      </c>
      <c r="AX89">
        <v>7.6923076923076927E-2</v>
      </c>
      <c r="AY89">
        <v>0.33333333333333331</v>
      </c>
      <c r="AZ89">
        <v>0.2</v>
      </c>
      <c r="BA89">
        <v>2.3646252069047056E-4</v>
      </c>
    </row>
    <row r="90" spans="1:53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J90">
        <v>2.7027027027027029E-2</v>
      </c>
      <c r="AK90">
        <v>8.4033613445378148E-3</v>
      </c>
      <c r="AL90">
        <v>7.2992700729927005E-3</v>
      </c>
      <c r="AM90">
        <v>6.3291139240506328E-3</v>
      </c>
      <c r="AN90">
        <v>3.8910505836575876E-3</v>
      </c>
      <c r="AO90">
        <v>3.134796238244514E-3</v>
      </c>
      <c r="AP90">
        <v>3.125E-2</v>
      </c>
      <c r="AQ90">
        <v>1.6342539630658605E-4</v>
      </c>
      <c r="AT90">
        <v>2.7027027027027029E-2</v>
      </c>
      <c r="AU90">
        <v>8.4033613445378148E-3</v>
      </c>
      <c r="AV90">
        <v>7.2992700729927005E-3</v>
      </c>
      <c r="AW90">
        <v>6.3291139240506328E-3</v>
      </c>
      <c r="AX90">
        <v>3.8910505836575876E-3</v>
      </c>
      <c r="AY90">
        <v>3.134796238244514E-3</v>
      </c>
      <c r="AZ90">
        <v>3.125E-2</v>
      </c>
      <c r="BA90">
        <v>1.6342539630658605E-4</v>
      </c>
    </row>
    <row r="91" spans="1:53" x14ac:dyDescent="0.25">
      <c r="A91">
        <v>0.1</v>
      </c>
      <c r="B91">
        <v>0</v>
      </c>
      <c r="C91">
        <v>0</v>
      </c>
      <c r="D91">
        <v>0</v>
      </c>
      <c r="E91">
        <v>0</v>
      </c>
      <c r="F91">
        <v>0</v>
      </c>
      <c r="G91">
        <v>8.3333333333333329E-2</v>
      </c>
      <c r="H91">
        <v>8.3333333333333329E-2</v>
      </c>
      <c r="L91">
        <v>1.1501322751322752E-2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1.0760582010582009E-2</v>
      </c>
      <c r="X91">
        <v>2.0629930600866007E-2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1.906000328014807E-2</v>
      </c>
      <c r="AJ91">
        <v>2.3989535013386815E-2</v>
      </c>
      <c r="AK91">
        <v>9.3777723558554384E-3</v>
      </c>
      <c r="AL91">
        <v>1.1665203122421532E-2</v>
      </c>
      <c r="AM91">
        <v>1.1496430470883534E-2</v>
      </c>
      <c r="AN91">
        <v>7.2503800540431561E-3</v>
      </c>
      <c r="AO91">
        <v>5.7295978679226742E-3</v>
      </c>
      <c r="AP91">
        <v>1.3960288806836854E-2</v>
      </c>
      <c r="AQ91">
        <v>1.4310012010375328E-2</v>
      </c>
      <c r="AT91">
        <v>2.3809523809523808E-2</v>
      </c>
      <c r="AU91">
        <v>6.4935064935064939E-3</v>
      </c>
      <c r="AV91">
        <v>9.3457943925233638E-3</v>
      </c>
      <c r="AW91">
        <v>9.3457943925233638E-3</v>
      </c>
      <c r="AX91">
        <v>3.5971223021582736E-3</v>
      </c>
      <c r="AY91">
        <v>5.4054054054054057E-3</v>
      </c>
      <c r="AZ91">
        <v>1.3698630136986301E-2</v>
      </c>
      <c r="BA91">
        <v>3.0303030303030304E-2</v>
      </c>
    </row>
    <row r="92" spans="1:53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J92">
        <v>1.5384615384615385E-2</v>
      </c>
      <c r="AK92">
        <v>3.6101083032490976E-3</v>
      </c>
      <c r="AL92">
        <v>3.1446540880503146E-3</v>
      </c>
      <c r="AM92">
        <v>2.1598272138228943E-3</v>
      </c>
      <c r="AN92">
        <v>1.8518518518518519E-3</v>
      </c>
      <c r="AO92">
        <v>2.0833333333333333E-3</v>
      </c>
      <c r="AP92">
        <v>1.9011406844106464E-3</v>
      </c>
      <c r="AQ92">
        <v>2.2888532845044633E-4</v>
      </c>
      <c r="AT92">
        <v>1.5384615384615385E-2</v>
      </c>
      <c r="AU92">
        <v>3.6101083032490976E-3</v>
      </c>
      <c r="AV92">
        <v>3.1446540880503146E-3</v>
      </c>
      <c r="AW92">
        <v>2.1598272138228943E-3</v>
      </c>
      <c r="AX92">
        <v>1.8518518518518519E-3</v>
      </c>
      <c r="AY92">
        <v>2.0833333333333333E-3</v>
      </c>
      <c r="AZ92">
        <v>1.9011406844106464E-3</v>
      </c>
      <c r="BA92">
        <v>2.2888532845044633E-4</v>
      </c>
    </row>
    <row r="93" spans="1:53" x14ac:dyDescent="0.25">
      <c r="A93">
        <v>0.5</v>
      </c>
      <c r="B93">
        <v>0</v>
      </c>
      <c r="C93">
        <v>0.2</v>
      </c>
      <c r="D93">
        <v>0</v>
      </c>
      <c r="E93">
        <v>0</v>
      </c>
      <c r="F93">
        <v>0</v>
      </c>
      <c r="G93">
        <v>0</v>
      </c>
      <c r="H93">
        <v>0</v>
      </c>
      <c r="L93">
        <v>6.4563492063492073E-2</v>
      </c>
      <c r="M93">
        <v>0</v>
      </c>
      <c r="N93">
        <v>2.3456790123456792E-2</v>
      </c>
      <c r="O93">
        <v>0</v>
      </c>
      <c r="P93">
        <v>0</v>
      </c>
      <c r="Q93">
        <v>0</v>
      </c>
      <c r="R93">
        <v>0</v>
      </c>
      <c r="S93">
        <v>0</v>
      </c>
      <c r="X93">
        <v>0.11436001968088846</v>
      </c>
      <c r="Y93">
        <v>0</v>
      </c>
      <c r="Z93">
        <v>4.1988950276243095E-2</v>
      </c>
      <c r="AA93">
        <v>0</v>
      </c>
      <c r="AB93">
        <v>0</v>
      </c>
      <c r="AC93">
        <v>0</v>
      </c>
      <c r="AD93">
        <v>0</v>
      </c>
      <c r="AE93">
        <v>0</v>
      </c>
      <c r="AJ93">
        <v>0.16666666666666666</v>
      </c>
      <c r="AK93">
        <v>5.8823529411764705E-2</v>
      </c>
      <c r="AL93">
        <v>0.1111111111111111</v>
      </c>
      <c r="AM93">
        <v>7.6923076923076927E-2</v>
      </c>
      <c r="AN93">
        <v>1.020408163265306E-2</v>
      </c>
      <c r="AO93">
        <v>1.7857142857142856E-2</v>
      </c>
      <c r="AP93">
        <v>4.0160642570281121E-3</v>
      </c>
      <c r="AQ93">
        <v>1.712035610340695E-4</v>
      </c>
      <c r="AT93">
        <v>0.16666666666666666</v>
      </c>
      <c r="AU93">
        <v>5.8823529411764705E-2</v>
      </c>
      <c r="AV93">
        <v>0.1111111111111111</v>
      </c>
      <c r="AW93">
        <v>7.6923076923076927E-2</v>
      </c>
      <c r="AX93">
        <v>1.020408163265306E-2</v>
      </c>
      <c r="AY93">
        <v>1.7857142857142856E-2</v>
      </c>
      <c r="AZ93">
        <v>4.0160642570281121E-3</v>
      </c>
      <c r="BA93">
        <v>1.712035610340695E-4</v>
      </c>
    </row>
    <row r="94" spans="1:53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J94">
        <v>1.282051282051282E-2</v>
      </c>
      <c r="AK94">
        <v>3.0211480362537764E-3</v>
      </c>
      <c r="AL94">
        <v>4.048582995951417E-3</v>
      </c>
      <c r="AM94">
        <v>3.0769230769230769E-3</v>
      </c>
      <c r="AN94">
        <v>2.0746887966804979E-3</v>
      </c>
      <c r="AO94">
        <v>6.8728522336769765E-4</v>
      </c>
      <c r="AP94">
        <v>1.2406947890818859E-3</v>
      </c>
      <c r="AQ94">
        <v>2.503755633450175E-4</v>
      </c>
      <c r="AT94">
        <v>1.282051282051282E-2</v>
      </c>
      <c r="AU94">
        <v>3.0211480362537764E-3</v>
      </c>
      <c r="AV94">
        <v>4.048582995951417E-3</v>
      </c>
      <c r="AW94">
        <v>3.0769230769230769E-3</v>
      </c>
      <c r="AX94">
        <v>2.0746887966804979E-3</v>
      </c>
      <c r="AY94">
        <v>6.8728522336769765E-4</v>
      </c>
      <c r="AZ94">
        <v>1.2406947890818859E-3</v>
      </c>
      <c r="BA94">
        <v>2.503755633450175E-4</v>
      </c>
    </row>
    <row r="95" spans="1:53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3.2281746031746036E-2</v>
      </c>
      <c r="S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J95">
        <v>3.0824829931972789E-2</v>
      </c>
      <c r="AK95">
        <v>1.5476190476190475E-2</v>
      </c>
      <c r="AL95">
        <v>6.3023549865655129E-3</v>
      </c>
      <c r="AM95">
        <v>8.1625067901764017E-3</v>
      </c>
      <c r="AN95">
        <v>8.0753353973168213E-3</v>
      </c>
      <c r="AO95">
        <v>1.2714460784313725E-2</v>
      </c>
      <c r="AP95">
        <v>6.1274509803921566E-2</v>
      </c>
      <c r="AQ95">
        <v>2.3982112580422273E-4</v>
      </c>
      <c r="AT95">
        <v>2.0833333333333332E-2</v>
      </c>
      <c r="AU95">
        <v>2.3809523809523808E-2</v>
      </c>
      <c r="AV95">
        <v>6.7567567567567571E-3</v>
      </c>
      <c r="AW95">
        <v>1.1235955056179775E-2</v>
      </c>
      <c r="AX95">
        <v>1.1764705882352941E-2</v>
      </c>
      <c r="AY95">
        <v>1.5625E-2</v>
      </c>
      <c r="AZ95">
        <v>8.3333333333333329E-2</v>
      </c>
      <c r="BA95">
        <v>1.6223231667748214E-4</v>
      </c>
    </row>
    <row r="96" spans="1:53" x14ac:dyDescent="0.25">
      <c r="A96">
        <v>0.63749999999999996</v>
      </c>
      <c r="B96">
        <v>0.38750000000000001</v>
      </c>
      <c r="C96">
        <v>0.45624999999999999</v>
      </c>
      <c r="D96">
        <v>0.4375</v>
      </c>
      <c r="E96">
        <v>0.19375000000000001</v>
      </c>
      <c r="F96">
        <v>0.30625000000000002</v>
      </c>
      <c r="G96">
        <v>0</v>
      </c>
      <c r="H96">
        <v>0</v>
      </c>
      <c r="L96">
        <v>0.14904761904761904</v>
      </c>
      <c r="M96">
        <v>8.7177579365079375E-2</v>
      </c>
      <c r="N96">
        <v>8.9360119047619049E-2</v>
      </c>
      <c r="O96">
        <v>0.10840277777777778</v>
      </c>
      <c r="P96">
        <v>3.0429067460317455E-2</v>
      </c>
      <c r="Q96">
        <v>6.881200396825396E-2</v>
      </c>
      <c r="R96">
        <v>6.2276785714285708E-2</v>
      </c>
      <c r="S96">
        <v>0</v>
      </c>
      <c r="X96">
        <v>0.24160738610564547</v>
      </c>
      <c r="Y96">
        <v>0.1423337164951147</v>
      </c>
      <c r="Z96">
        <v>0.14944940679121776</v>
      </c>
      <c r="AA96">
        <v>0.17375333926981301</v>
      </c>
      <c r="AB96">
        <v>5.2597522928674943E-2</v>
      </c>
      <c r="AC96">
        <v>0.11237435939824765</v>
      </c>
      <c r="AD96">
        <v>0</v>
      </c>
      <c r="AE96">
        <v>0</v>
      </c>
      <c r="AJ96">
        <v>0.25892016282218649</v>
      </c>
      <c r="AK96">
        <v>8.6670320674069157E-2</v>
      </c>
      <c r="AL96">
        <v>0.18670533155204927</v>
      </c>
      <c r="AM96">
        <v>0.18200576791895529</v>
      </c>
      <c r="AN96">
        <v>3.0710934088257504E-2</v>
      </c>
      <c r="AO96">
        <v>5.8649056096408629E-2</v>
      </c>
      <c r="AP96">
        <v>7.5329115679294456E-2</v>
      </c>
      <c r="AQ96">
        <v>2.0084412839032405E-3</v>
      </c>
      <c r="AT96">
        <v>0.33333333333333331</v>
      </c>
      <c r="AU96">
        <v>0.14285714285714285</v>
      </c>
      <c r="AV96">
        <v>0.33333333333333331</v>
      </c>
      <c r="AW96">
        <v>0.5</v>
      </c>
      <c r="AX96">
        <v>2.3809523809523808E-2</v>
      </c>
      <c r="AY96">
        <v>7.1428571428571425E-2</v>
      </c>
      <c r="AZ96">
        <v>0.5</v>
      </c>
      <c r="BA96">
        <v>3.5335689045936395E-3</v>
      </c>
    </row>
    <row r="97" spans="1:53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J97">
        <v>0</v>
      </c>
      <c r="AK97">
        <v>1.6194331983805668E-4</v>
      </c>
      <c r="AL97">
        <v>0</v>
      </c>
      <c r="AM97">
        <v>2.8604118993135012E-4</v>
      </c>
      <c r="AN97">
        <v>2.2805017103762827E-4</v>
      </c>
      <c r="AO97">
        <v>1.6207455429497568E-4</v>
      </c>
      <c r="AP97">
        <v>1.6770082173402648E-4</v>
      </c>
      <c r="AQ97">
        <v>1.7516202487300754E-4</v>
      </c>
      <c r="AT97">
        <v>0</v>
      </c>
      <c r="AU97">
        <v>1.6194331983805668E-4</v>
      </c>
      <c r="AV97">
        <v>0</v>
      </c>
      <c r="AW97">
        <v>2.8604118993135012E-4</v>
      </c>
      <c r="AX97">
        <v>2.2805017103762827E-4</v>
      </c>
      <c r="AY97">
        <v>1.6207455429497568E-4</v>
      </c>
      <c r="AZ97">
        <v>1.6770082173402648E-4</v>
      </c>
      <c r="BA97">
        <v>1.7516202487300754E-4</v>
      </c>
    </row>
    <row r="98" spans="1:53" x14ac:dyDescent="0.25">
      <c r="A98">
        <v>0.18333333333333332</v>
      </c>
      <c r="B98">
        <v>0.3</v>
      </c>
      <c r="C98">
        <v>0.46666666666666662</v>
      </c>
      <c r="D98">
        <v>0.3</v>
      </c>
      <c r="E98">
        <v>0.3</v>
      </c>
      <c r="F98">
        <v>0.33333333333333337</v>
      </c>
      <c r="G98">
        <v>0</v>
      </c>
      <c r="H98">
        <v>0</v>
      </c>
      <c r="L98">
        <v>5.0482804232804233E-2</v>
      </c>
      <c r="M98">
        <v>7.2632275132275131E-2</v>
      </c>
      <c r="N98">
        <v>0.10716490299823633</v>
      </c>
      <c r="O98">
        <v>6.4298941798941786E-2</v>
      </c>
      <c r="P98">
        <v>7.2632275132275131E-2</v>
      </c>
      <c r="Q98">
        <v>9.763227513227514E-2</v>
      </c>
      <c r="R98">
        <v>0</v>
      </c>
      <c r="S98">
        <v>0</v>
      </c>
      <c r="X98">
        <v>7.9166313089883936E-2</v>
      </c>
      <c r="Y98">
        <v>0.116950055021121</v>
      </c>
      <c r="Z98">
        <v>0.17430302098940922</v>
      </c>
      <c r="AA98">
        <v>0.10590029410696776</v>
      </c>
      <c r="AB98">
        <v>0.116950055021121</v>
      </c>
      <c r="AC98">
        <v>0.15102871816907609</v>
      </c>
      <c r="AD98">
        <v>0</v>
      </c>
      <c r="AE98">
        <v>0</v>
      </c>
      <c r="AJ98">
        <v>0.1869224600610383</v>
      </c>
      <c r="AK98">
        <v>0.19412355011097823</v>
      </c>
      <c r="AL98">
        <v>0.1311043957619035</v>
      </c>
      <c r="AM98">
        <v>6.6880534588867932E-2</v>
      </c>
      <c r="AN98">
        <v>0.11709403811144659</v>
      </c>
      <c r="AO98">
        <v>0.24241758810026726</v>
      </c>
      <c r="AP98">
        <v>1.140139321972466E-2</v>
      </c>
      <c r="AQ98">
        <v>7.915618604198791E-4</v>
      </c>
      <c r="AT98">
        <v>1</v>
      </c>
      <c r="AU98">
        <v>1</v>
      </c>
      <c r="AV98">
        <v>0.2</v>
      </c>
      <c r="AW98">
        <v>0.125</v>
      </c>
      <c r="AX98">
        <v>0.5</v>
      </c>
      <c r="AY98">
        <v>1</v>
      </c>
      <c r="AZ98">
        <v>9.5238095238095247E-3</v>
      </c>
      <c r="BA98">
        <v>3.2102728731942215E-4</v>
      </c>
    </row>
    <row r="99" spans="1:53" x14ac:dyDescent="0.25">
      <c r="A99">
        <v>0.39</v>
      </c>
      <c r="B99">
        <v>0.13</v>
      </c>
      <c r="C99">
        <v>0.16</v>
      </c>
      <c r="D99">
        <v>0.14000000000000001</v>
      </c>
      <c r="E99">
        <v>0.12999999999999998</v>
      </c>
      <c r="F99">
        <v>0.12999999999999998</v>
      </c>
      <c r="G99">
        <v>0</v>
      </c>
      <c r="H99">
        <v>0</v>
      </c>
      <c r="L99">
        <v>6.9615079365079366E-2</v>
      </c>
      <c r="M99">
        <v>1.7023809523809521E-2</v>
      </c>
      <c r="N99">
        <v>2.2649911816578484E-2</v>
      </c>
      <c r="O99">
        <v>1.9023809523809523E-2</v>
      </c>
      <c r="P99">
        <v>1.9412698412698413E-2</v>
      </c>
      <c r="Q99">
        <v>1.9412698412698413E-2</v>
      </c>
      <c r="R99">
        <v>2.0079365079365079E-2</v>
      </c>
      <c r="S99">
        <v>0</v>
      </c>
      <c r="X99">
        <v>0.11814181984579919</v>
      </c>
      <c r="Y99">
        <v>3.0105263157894736E-2</v>
      </c>
      <c r="Z99">
        <v>3.9682317441158722E-2</v>
      </c>
      <c r="AA99">
        <v>3.3496032340170685E-2</v>
      </c>
      <c r="AB99">
        <v>3.3780941251460743E-2</v>
      </c>
      <c r="AC99">
        <v>3.3780941251460743E-2</v>
      </c>
      <c r="AD99">
        <v>0</v>
      </c>
      <c r="AE99">
        <v>0</v>
      </c>
      <c r="AJ99">
        <v>9.16990211966425E-2</v>
      </c>
      <c r="AK99">
        <v>4.1990155656526876E-2</v>
      </c>
      <c r="AL99">
        <v>4.4351578243306586E-2</v>
      </c>
      <c r="AM99">
        <v>4.1412712606594716E-2</v>
      </c>
      <c r="AN99">
        <v>2.4760560261000358E-2</v>
      </c>
      <c r="AO99">
        <v>2.3695220482489378E-2</v>
      </c>
      <c r="AP99">
        <v>2.8011841434167861E-2</v>
      </c>
      <c r="AQ99">
        <v>9.6024182965514485E-4</v>
      </c>
      <c r="AT99">
        <v>0.2</v>
      </c>
      <c r="AU99">
        <v>2.2727272727272728E-2</v>
      </c>
      <c r="AV99">
        <v>2.1276595744680851E-2</v>
      </c>
      <c r="AW99">
        <v>2.4390243902439025E-2</v>
      </c>
      <c r="AX99">
        <v>3.0303030303030304E-2</v>
      </c>
      <c r="AY99">
        <v>2.7777777777777776E-2</v>
      </c>
      <c r="AZ99">
        <v>3.5714285714285712E-2</v>
      </c>
      <c r="BA99">
        <v>3.2102728731942215E-4</v>
      </c>
    </row>
    <row r="100" spans="1:53" x14ac:dyDescent="0.25">
      <c r="A100">
        <v>0.4</v>
      </c>
      <c r="B100">
        <v>0.34375</v>
      </c>
      <c r="C100">
        <v>0.28125</v>
      </c>
      <c r="D100">
        <v>0.32500000000000001</v>
      </c>
      <c r="E100">
        <v>0.16250000000000001</v>
      </c>
      <c r="F100">
        <v>0.26250000000000001</v>
      </c>
      <c r="G100">
        <v>0</v>
      </c>
      <c r="H100">
        <v>0</v>
      </c>
      <c r="L100">
        <v>0.10262152777777778</v>
      </c>
      <c r="M100">
        <v>8.1711309523809519E-2</v>
      </c>
      <c r="N100">
        <v>5.7572751322751317E-2</v>
      </c>
      <c r="O100">
        <v>6.219742063492064E-2</v>
      </c>
      <c r="P100">
        <v>3.2869543650793649E-2</v>
      </c>
      <c r="Q100">
        <v>4.4002976190476183E-2</v>
      </c>
      <c r="R100">
        <v>1.0250496031746031E-2</v>
      </c>
      <c r="S100">
        <v>0</v>
      </c>
      <c r="X100">
        <v>0.16333805395323131</v>
      </c>
      <c r="Y100">
        <v>0.13203674233150292</v>
      </c>
      <c r="Z100">
        <v>9.5579982432168642E-2</v>
      </c>
      <c r="AA100">
        <v>0.10441268783868614</v>
      </c>
      <c r="AB100">
        <v>5.467895090957562E-2</v>
      </c>
      <c r="AC100">
        <v>7.5371413312618332E-2</v>
      </c>
      <c r="AD100">
        <v>0</v>
      </c>
      <c r="AE100">
        <v>0</v>
      </c>
      <c r="AJ100">
        <v>0.18347253805639091</v>
      </c>
      <c r="AK100">
        <v>7.0277016250883839E-2</v>
      </c>
      <c r="AL100">
        <v>4.1691791048744591E-2</v>
      </c>
      <c r="AM100">
        <v>5.4904646843589762E-2</v>
      </c>
      <c r="AN100">
        <v>2.9415485656294267E-2</v>
      </c>
      <c r="AO100">
        <v>3.0739507231620118E-2</v>
      </c>
      <c r="AP100">
        <v>1.8435036941862756E-2</v>
      </c>
      <c r="AQ100">
        <v>3.5975379007708607E-3</v>
      </c>
      <c r="AT100">
        <v>1</v>
      </c>
      <c r="AU100">
        <v>0.1111111111111111</v>
      </c>
      <c r="AV100">
        <v>4.7619047619047616E-2</v>
      </c>
      <c r="AW100">
        <v>0.05</v>
      </c>
      <c r="AX100">
        <v>7.1428571428571425E-2</v>
      </c>
      <c r="AY100">
        <v>3.125E-2</v>
      </c>
      <c r="AZ100">
        <v>3.0303030303030304E-2</v>
      </c>
      <c r="BA100">
        <v>5.8479532163742687E-3</v>
      </c>
    </row>
    <row r="101" spans="1:53" x14ac:dyDescent="0.25">
      <c r="A101">
        <v>0.45555555555555544</v>
      </c>
      <c r="B101">
        <v>0.26666666666666661</v>
      </c>
      <c r="C101">
        <v>0.36666666666666659</v>
      </c>
      <c r="D101">
        <v>0.35555555555555562</v>
      </c>
      <c r="E101">
        <v>0.37777777777777788</v>
      </c>
      <c r="F101">
        <v>0.25555555555555554</v>
      </c>
      <c r="G101">
        <v>0</v>
      </c>
      <c r="H101">
        <v>0</v>
      </c>
      <c r="L101">
        <v>0.11512786596119931</v>
      </c>
      <c r="M101">
        <v>5.6706349206349191E-2</v>
      </c>
      <c r="N101">
        <v>6.9674701156182628E-2</v>
      </c>
      <c r="O101">
        <v>7.5546737213403867E-2</v>
      </c>
      <c r="P101">
        <v>8.9435626102292762E-2</v>
      </c>
      <c r="Q101">
        <v>5.4501763668430327E-2</v>
      </c>
      <c r="R101">
        <v>3.7310405643738977E-2</v>
      </c>
      <c r="S101">
        <v>0</v>
      </c>
      <c r="X101">
        <v>0.18380466984124533</v>
      </c>
      <c r="Y101">
        <v>9.3524767865177702E-2</v>
      </c>
      <c r="Z101">
        <v>0.11709818187261879</v>
      </c>
      <c r="AA101">
        <v>0.1246157237893282</v>
      </c>
      <c r="AB101">
        <v>0.14463109064294372</v>
      </c>
      <c r="AC101">
        <v>8.9842926642744597E-2</v>
      </c>
      <c r="AD101">
        <v>0</v>
      </c>
      <c r="AE101">
        <v>0</v>
      </c>
      <c r="AJ101">
        <v>0.42796589997509354</v>
      </c>
      <c r="AK101">
        <v>5.5450369403767324E-2</v>
      </c>
      <c r="AL101">
        <v>0.27482074227106984</v>
      </c>
      <c r="AM101">
        <v>6.7089739344907862E-2</v>
      </c>
      <c r="AN101">
        <v>0.17935840451271395</v>
      </c>
      <c r="AO101">
        <v>4.2000648966120512E-2</v>
      </c>
      <c r="AP101">
        <v>2.4098451204049895E-2</v>
      </c>
      <c r="AQ101">
        <v>1.3365052501971447E-3</v>
      </c>
      <c r="AT101">
        <v>1</v>
      </c>
      <c r="AU101">
        <v>0.25</v>
      </c>
      <c r="AV101">
        <v>1</v>
      </c>
      <c r="AW101">
        <v>0.25</v>
      </c>
      <c r="AX101">
        <v>1</v>
      </c>
      <c r="AY101">
        <v>0.16666666666666666</v>
      </c>
      <c r="AZ101">
        <v>0.1</v>
      </c>
      <c r="BA101">
        <v>8.4530853761622987E-4</v>
      </c>
    </row>
    <row r="102" spans="1:53" x14ac:dyDescent="0.25">
      <c r="A102">
        <v>0.63684210526315788</v>
      </c>
      <c r="B102">
        <v>0.52631578947368429</v>
      </c>
      <c r="C102">
        <v>0.53157894736842093</v>
      </c>
      <c r="D102">
        <v>0.50526315789473686</v>
      </c>
      <c r="E102">
        <v>0.5</v>
      </c>
      <c r="F102">
        <v>0.4578947368421053</v>
      </c>
      <c r="G102">
        <v>0</v>
      </c>
      <c r="H102">
        <v>0</v>
      </c>
      <c r="L102">
        <v>0.15146198830409355</v>
      </c>
      <c r="M102">
        <v>0.12177944862155388</v>
      </c>
      <c r="N102">
        <v>0.10704539125591757</v>
      </c>
      <c r="O102">
        <v>0.12917084377610694</v>
      </c>
      <c r="P102">
        <v>0.10943191311612363</v>
      </c>
      <c r="Q102">
        <v>9.7905179615705926E-2</v>
      </c>
      <c r="R102">
        <v>7.4273182957393477E-2</v>
      </c>
      <c r="S102">
        <v>0</v>
      </c>
      <c r="X102">
        <v>0.24472122442605029</v>
      </c>
      <c r="Y102">
        <v>0.19779329603253271</v>
      </c>
      <c r="Z102">
        <v>0.1782051605707243</v>
      </c>
      <c r="AA102">
        <v>0.20574328696873451</v>
      </c>
      <c r="AB102">
        <v>0.17956380484996365</v>
      </c>
      <c r="AC102">
        <v>0.16131800357697829</v>
      </c>
      <c r="AD102">
        <v>0</v>
      </c>
      <c r="AE102">
        <v>0</v>
      </c>
      <c r="AJ102">
        <v>0.33558844174751173</v>
      </c>
      <c r="AK102">
        <v>0.18256198339282348</v>
      </c>
      <c r="AL102">
        <v>0.23548280756828294</v>
      </c>
      <c r="AM102">
        <v>0.29920154966022333</v>
      </c>
      <c r="AN102">
        <v>0.17192575116846398</v>
      </c>
      <c r="AO102">
        <v>0.13432674476618464</v>
      </c>
      <c r="AP102">
        <v>7.2396016445593916E-2</v>
      </c>
      <c r="AQ102">
        <v>2.9413109256371628E-3</v>
      </c>
      <c r="AT102">
        <v>0.5</v>
      </c>
      <c r="AU102">
        <v>0.5</v>
      </c>
      <c r="AV102">
        <v>0.5</v>
      </c>
      <c r="AW102">
        <v>0.5</v>
      </c>
      <c r="AX102">
        <v>0.5</v>
      </c>
      <c r="AY102">
        <v>0.33333333333333331</v>
      </c>
      <c r="AZ102">
        <v>0.05</v>
      </c>
      <c r="BA102">
        <v>4.0322580645161289E-3</v>
      </c>
    </row>
    <row r="103" spans="1:53" x14ac:dyDescent="0.25">
      <c r="A103">
        <v>0.5428571428571427</v>
      </c>
      <c r="B103">
        <v>0.32857142857142851</v>
      </c>
      <c r="C103">
        <v>0.2857142857142857</v>
      </c>
      <c r="D103">
        <v>0.31428571428571422</v>
      </c>
      <c r="E103">
        <v>0.28571428571428564</v>
      </c>
      <c r="F103">
        <v>0.14285714285714282</v>
      </c>
      <c r="G103">
        <v>0</v>
      </c>
      <c r="H103">
        <v>0</v>
      </c>
      <c r="L103">
        <v>0.1387981859410431</v>
      </c>
      <c r="M103">
        <v>6.005102040816325E-2</v>
      </c>
      <c r="N103">
        <v>5.8635676492819346E-2</v>
      </c>
      <c r="O103">
        <v>6.1955782312925166E-2</v>
      </c>
      <c r="P103">
        <v>8.3684807256235824E-2</v>
      </c>
      <c r="Q103">
        <v>4.1842403628117912E-2</v>
      </c>
      <c r="R103">
        <v>2.7556689342403629E-2</v>
      </c>
      <c r="S103">
        <v>0</v>
      </c>
      <c r="X103">
        <v>0.22107239090040726</v>
      </c>
      <c r="Y103">
        <v>0.1015435398263283</v>
      </c>
      <c r="Z103">
        <v>9.7302467054977596E-2</v>
      </c>
      <c r="AA103">
        <v>0.10350701596915943</v>
      </c>
      <c r="AB103">
        <v>0.12945318700206515</v>
      </c>
      <c r="AC103">
        <v>6.4726593501032575E-2</v>
      </c>
      <c r="AD103">
        <v>0</v>
      </c>
      <c r="AE103">
        <v>0</v>
      </c>
      <c r="AJ103">
        <v>0.26321738425612423</v>
      </c>
      <c r="AK103">
        <v>3.934414586714912E-2</v>
      </c>
      <c r="AL103">
        <v>4.9769462466032817E-2</v>
      </c>
      <c r="AM103">
        <v>5.5752267520464478E-2</v>
      </c>
      <c r="AN103">
        <v>0.12973344883570537</v>
      </c>
      <c r="AO103">
        <v>0.15640514695362856</v>
      </c>
      <c r="AP103">
        <v>1.8361534505586915E-2</v>
      </c>
      <c r="AQ103">
        <v>3.0751358533190848E-3</v>
      </c>
      <c r="AT103">
        <v>0.5</v>
      </c>
      <c r="AU103">
        <v>7.1428571428571425E-2</v>
      </c>
      <c r="AV103">
        <v>7.1428571428571425E-2</v>
      </c>
      <c r="AW103">
        <v>0.1111111111111111</v>
      </c>
      <c r="AX103">
        <v>0.5</v>
      </c>
      <c r="AY103">
        <v>1</v>
      </c>
      <c r="AZ103">
        <v>9.0909090909090912E-2</v>
      </c>
      <c r="BA103">
        <v>1.2345679012345678E-2</v>
      </c>
    </row>
    <row r="104" spans="1:53" x14ac:dyDescent="0.25">
      <c r="A104">
        <v>0.6</v>
      </c>
      <c r="B104">
        <v>0.47777777777777786</v>
      </c>
      <c r="C104">
        <v>0.53333333333333333</v>
      </c>
      <c r="D104">
        <v>0.54444444444444451</v>
      </c>
      <c r="E104">
        <v>0.4333333333333334</v>
      </c>
      <c r="F104">
        <v>0.52222222222222214</v>
      </c>
      <c r="G104">
        <v>0</v>
      </c>
      <c r="H104">
        <v>0</v>
      </c>
      <c r="L104">
        <v>0.14156084656084655</v>
      </c>
      <c r="M104">
        <v>0.13363315696649028</v>
      </c>
      <c r="N104">
        <v>0.10737801293356848</v>
      </c>
      <c r="O104">
        <v>0.14267195767195767</v>
      </c>
      <c r="P104">
        <v>0.11906525573192242</v>
      </c>
      <c r="Q104">
        <v>0.12938712522045853</v>
      </c>
      <c r="R104">
        <v>1.587742504409171E-2</v>
      </c>
      <c r="S104">
        <v>0</v>
      </c>
      <c r="X104">
        <v>0.22907495273090508</v>
      </c>
      <c r="Y104">
        <v>0.20885119694361914</v>
      </c>
      <c r="Z104">
        <v>0.17876466180361211</v>
      </c>
      <c r="AA104">
        <v>0.22609547521571544</v>
      </c>
      <c r="AB104">
        <v>0.18680331619892937</v>
      </c>
      <c r="AC104">
        <v>0.20739061624807803</v>
      </c>
      <c r="AD104">
        <v>0</v>
      </c>
      <c r="AE104">
        <v>0</v>
      </c>
      <c r="AJ104">
        <v>0.43384163346052773</v>
      </c>
      <c r="AK104">
        <v>0.33603490909536476</v>
      </c>
      <c r="AL104">
        <v>0.35065861835788792</v>
      </c>
      <c r="AM104">
        <v>0.32179144015834765</v>
      </c>
      <c r="AN104">
        <v>0.25764550737896141</v>
      </c>
      <c r="AO104">
        <v>0.16389843883890251</v>
      </c>
      <c r="AP104">
        <v>1.3616026888930141E-2</v>
      </c>
      <c r="AQ104">
        <v>1.1122644746122939E-3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0.33333333333333331</v>
      </c>
      <c r="AZ104">
        <v>5.2631578947368418E-2</v>
      </c>
      <c r="BA104">
        <v>7.0972320794889996E-4</v>
      </c>
    </row>
    <row r="105" spans="1:53" x14ac:dyDescent="0.25">
      <c r="A105">
        <v>0.95</v>
      </c>
      <c r="B105">
        <v>0.5</v>
      </c>
      <c r="C105">
        <v>0.9</v>
      </c>
      <c r="D105">
        <v>0.45</v>
      </c>
      <c r="E105">
        <v>0.25</v>
      </c>
      <c r="F105">
        <v>0.55000000000000004</v>
      </c>
      <c r="G105">
        <v>0</v>
      </c>
      <c r="H105">
        <v>0</v>
      </c>
      <c r="L105">
        <v>0.24289682539682542</v>
      </c>
      <c r="M105">
        <v>0.14644841269841269</v>
      </c>
      <c r="N105">
        <v>0.21432980599647267</v>
      </c>
      <c r="O105">
        <v>7.6448412698412696E-2</v>
      </c>
      <c r="P105">
        <v>3.2281746031746036E-2</v>
      </c>
      <c r="Q105">
        <v>7.4563492063492054E-2</v>
      </c>
      <c r="R105">
        <v>0</v>
      </c>
      <c r="S105">
        <v>0</v>
      </c>
      <c r="X105">
        <v>0.3868766840757128</v>
      </c>
      <c r="Y105">
        <v>0.22654307725361406</v>
      </c>
      <c r="Z105">
        <v>0.34621137181972855</v>
      </c>
      <c r="AA105">
        <v>0.13069385293785096</v>
      </c>
      <c r="AB105">
        <v>5.7180009840444232E-2</v>
      </c>
      <c r="AC105">
        <v>0.13132346400660777</v>
      </c>
      <c r="AD105">
        <v>0</v>
      </c>
      <c r="AE105">
        <v>0</v>
      </c>
      <c r="AJ105">
        <v>0.83333333333333337</v>
      </c>
      <c r="AK105">
        <v>0.54761904761904767</v>
      </c>
      <c r="AL105">
        <v>0.41666666666666663</v>
      </c>
      <c r="AM105">
        <v>0.15263157894736842</v>
      </c>
      <c r="AN105">
        <v>6.4922480620155043E-2</v>
      </c>
      <c r="AO105">
        <v>0.1388888888888889</v>
      </c>
      <c r="AP105">
        <v>7.0713735840756634E-3</v>
      </c>
      <c r="AQ105">
        <v>3.6463490145285623E-4</v>
      </c>
      <c r="AT105">
        <v>1</v>
      </c>
      <c r="AU105">
        <v>1</v>
      </c>
      <c r="AV105">
        <v>0.33333333333333331</v>
      </c>
      <c r="AW105">
        <v>0.2</v>
      </c>
      <c r="AX105">
        <v>8.3333333333333329E-2</v>
      </c>
      <c r="AY105">
        <v>0.1111111111111111</v>
      </c>
      <c r="AZ105">
        <v>9.5238095238095247E-3</v>
      </c>
      <c r="BA105">
        <v>3.6832412523020257E-4</v>
      </c>
    </row>
    <row r="106" spans="1:53" x14ac:dyDescent="0.25">
      <c r="A106">
        <v>0.42499999999999999</v>
      </c>
      <c r="B106">
        <v>0.125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L106">
        <v>0.10061507936507937</v>
      </c>
      <c r="M106">
        <v>1.6140873015873018E-2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X106">
        <v>0.16270997697331169</v>
      </c>
      <c r="Y106">
        <v>2.8590004920222116E-2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J106">
        <v>0.30442546583850932</v>
      </c>
      <c r="AK106">
        <v>3.6964452879065857E-2</v>
      </c>
      <c r="AL106">
        <v>3.2205056158350842E-2</v>
      </c>
      <c r="AM106">
        <v>2.7091197054188706E-2</v>
      </c>
      <c r="AN106">
        <v>1.2663493035957492E-2</v>
      </c>
      <c r="AO106">
        <v>1.1737617069494206E-2</v>
      </c>
      <c r="AP106">
        <v>9.0586887322864108E-3</v>
      </c>
      <c r="AQ106">
        <v>4.4083925805685328E-4</v>
      </c>
      <c r="AT106">
        <v>1</v>
      </c>
      <c r="AU106">
        <v>4.7619047619047616E-2</v>
      </c>
      <c r="AV106">
        <v>1.8867924528301886E-2</v>
      </c>
      <c r="AW106">
        <v>0.02</v>
      </c>
      <c r="AX106">
        <v>2.1739130434782608E-2</v>
      </c>
      <c r="AY106">
        <v>2.3809523809523808E-2</v>
      </c>
      <c r="AZ106">
        <v>8.2644628099173556E-3</v>
      </c>
      <c r="BA106">
        <v>1.9735543714229328E-4</v>
      </c>
    </row>
    <row r="107" spans="1:53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J107">
        <v>7.6923076923076927E-2</v>
      </c>
      <c r="AK107">
        <v>6.5789473684210523E-3</v>
      </c>
      <c r="AL107">
        <v>1.8867924528301886E-2</v>
      </c>
      <c r="AM107">
        <v>8.771929824561403E-3</v>
      </c>
      <c r="AN107">
        <v>2.6109660574412533E-3</v>
      </c>
      <c r="AO107">
        <v>5.9523809523809521E-3</v>
      </c>
      <c r="AP107">
        <v>1.838235294117647E-3</v>
      </c>
      <c r="AQ107">
        <v>1.9054878048780488E-4</v>
      </c>
      <c r="AT107">
        <v>7.6923076923076927E-2</v>
      </c>
      <c r="AU107">
        <v>6.5789473684210523E-3</v>
      </c>
      <c r="AV107">
        <v>1.8867924528301886E-2</v>
      </c>
      <c r="AW107">
        <v>8.771929824561403E-3</v>
      </c>
      <c r="AX107">
        <v>2.6109660574412533E-3</v>
      </c>
      <c r="AY107">
        <v>5.9523809523809521E-3</v>
      </c>
      <c r="AZ107">
        <v>1.838235294117647E-3</v>
      </c>
      <c r="BA107">
        <v>1.9054878048780488E-4</v>
      </c>
    </row>
    <row r="108" spans="1:53" x14ac:dyDescent="0.25">
      <c r="A108">
        <v>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L108">
        <v>0.29289682539682538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X108">
        <v>0.45308615450722811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J108">
        <v>1</v>
      </c>
      <c r="AK108">
        <v>2.7777777777777776E-2</v>
      </c>
      <c r="AL108">
        <v>0.04</v>
      </c>
      <c r="AM108">
        <v>2.8571428571428571E-2</v>
      </c>
      <c r="AN108">
        <v>2.5510204081632651E-3</v>
      </c>
      <c r="AO108">
        <v>2.1141649048625794E-3</v>
      </c>
      <c r="AP108">
        <v>1.866368047779022E-4</v>
      </c>
      <c r="AQ108">
        <v>1.8027762754642149E-4</v>
      </c>
      <c r="AT108">
        <v>1</v>
      </c>
      <c r="AU108">
        <v>2.7777777777777776E-2</v>
      </c>
      <c r="AV108">
        <v>0.04</v>
      </c>
      <c r="AW108">
        <v>2.8571428571428571E-2</v>
      </c>
      <c r="AX108">
        <v>2.5510204081632651E-3</v>
      </c>
      <c r="AY108">
        <v>2.1141649048625794E-3</v>
      </c>
      <c r="AZ108">
        <v>1.866368047779022E-4</v>
      </c>
      <c r="BA108">
        <v>1.8027762754642149E-4</v>
      </c>
    </row>
    <row r="109" spans="1:53" x14ac:dyDescent="0.25">
      <c r="A109">
        <v>0.5</v>
      </c>
      <c r="B109">
        <v>0</v>
      </c>
      <c r="C109">
        <v>0</v>
      </c>
      <c r="D109">
        <v>0</v>
      </c>
      <c r="E109">
        <v>0.05</v>
      </c>
      <c r="F109">
        <v>0</v>
      </c>
      <c r="G109">
        <v>0.05</v>
      </c>
      <c r="H109">
        <v>0.05</v>
      </c>
      <c r="L109">
        <v>0.14644841269841269</v>
      </c>
      <c r="M109">
        <v>0</v>
      </c>
      <c r="N109">
        <v>0</v>
      </c>
      <c r="O109">
        <v>0</v>
      </c>
      <c r="P109">
        <v>5.0000000000000001E-3</v>
      </c>
      <c r="Q109">
        <v>0</v>
      </c>
      <c r="R109">
        <v>0</v>
      </c>
      <c r="S109">
        <v>5.0000000000000001E-3</v>
      </c>
      <c r="X109">
        <v>0.22654307725361406</v>
      </c>
      <c r="Y109">
        <v>0</v>
      </c>
      <c r="Z109">
        <v>0</v>
      </c>
      <c r="AA109">
        <v>0</v>
      </c>
      <c r="AB109">
        <v>9.0909090909090905E-3</v>
      </c>
      <c r="AC109">
        <v>0</v>
      </c>
      <c r="AD109">
        <v>0</v>
      </c>
      <c r="AE109">
        <v>9.0909090909090905E-3</v>
      </c>
      <c r="AJ109">
        <v>0.25056085249579363</v>
      </c>
      <c r="AK109">
        <v>1.4531975705609145E-2</v>
      </c>
      <c r="AL109">
        <v>1.0659247768292569E-2</v>
      </c>
      <c r="AM109">
        <v>6.9723699571928909E-3</v>
      </c>
      <c r="AN109">
        <v>2.7182340600200673E-2</v>
      </c>
      <c r="AO109">
        <v>1.4309764309764309E-2</v>
      </c>
      <c r="AP109">
        <v>1.4112903225806453E-2</v>
      </c>
      <c r="AQ109">
        <v>2.5267665952890792E-2</v>
      </c>
      <c r="AT109">
        <v>0.5</v>
      </c>
      <c r="AU109">
        <v>2.7777777777777776E-2</v>
      </c>
      <c r="AV109">
        <v>2.0408163265306121E-2</v>
      </c>
      <c r="AW109">
        <v>1.282051282051282E-2</v>
      </c>
      <c r="AX109">
        <v>5.2631578947368418E-2</v>
      </c>
      <c r="AY109">
        <v>2.7777777777777776E-2</v>
      </c>
      <c r="AZ109">
        <v>2.5000000000000001E-2</v>
      </c>
      <c r="BA109">
        <v>0.05</v>
      </c>
    </row>
    <row r="110" spans="1:53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J110">
        <v>1.0767010767010768E-2</v>
      </c>
      <c r="AK110">
        <v>3.2915521930227446E-3</v>
      </c>
      <c r="AL110">
        <v>1.7351531871642224E-2</v>
      </c>
      <c r="AM110">
        <v>4.2298225158699312E-3</v>
      </c>
      <c r="AN110">
        <v>6.5995593556081094E-3</v>
      </c>
      <c r="AO110">
        <v>4.7061549665658861E-3</v>
      </c>
      <c r="AP110">
        <v>4.6056198497247984E-3</v>
      </c>
      <c r="AQ110">
        <v>1.01634521085322E-2</v>
      </c>
      <c r="AT110">
        <v>8.5470085470085479E-3</v>
      </c>
      <c r="AU110">
        <v>5.5865921787709499E-3</v>
      </c>
      <c r="AV110">
        <v>1.4084507042253521E-2</v>
      </c>
      <c r="AW110">
        <v>6.4516129032258064E-3</v>
      </c>
      <c r="AX110">
        <v>4.830917874396135E-3</v>
      </c>
      <c r="AY110">
        <v>4.4247787610619468E-3</v>
      </c>
      <c r="AZ110">
        <v>8.5470085470085479E-3</v>
      </c>
      <c r="BA110">
        <v>0.02</v>
      </c>
    </row>
    <row r="111" spans="1:53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0.14289682539682541</v>
      </c>
      <c r="S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J111">
        <v>1.4064697609001407E-3</v>
      </c>
      <c r="AK111">
        <v>1.3333333333333334E-2</v>
      </c>
      <c r="AL111">
        <v>6.1728395061728392E-3</v>
      </c>
      <c r="AM111">
        <v>1.7241379310344827E-2</v>
      </c>
      <c r="AN111">
        <v>9.8039215686274508E-3</v>
      </c>
      <c r="AO111">
        <v>6.993006993006993E-3</v>
      </c>
      <c r="AP111">
        <v>0.33333333333333331</v>
      </c>
      <c r="AQ111">
        <v>1.6103059581320451E-4</v>
      </c>
      <c r="AT111">
        <v>1.4064697609001407E-3</v>
      </c>
      <c r="AU111">
        <v>1.3333333333333334E-2</v>
      </c>
      <c r="AV111">
        <v>6.1728395061728392E-3</v>
      </c>
      <c r="AW111">
        <v>1.7241379310344827E-2</v>
      </c>
      <c r="AX111">
        <v>9.8039215686274508E-3</v>
      </c>
      <c r="AY111">
        <v>6.993006993006993E-3</v>
      </c>
      <c r="AZ111">
        <v>0.33333333333333331</v>
      </c>
      <c r="BA111">
        <v>1.6103059581320451E-4</v>
      </c>
    </row>
    <row r="112" spans="1:53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J112">
        <v>4.5454545454545456E-2</v>
      </c>
      <c r="AK112">
        <v>3.4482758620689655E-2</v>
      </c>
      <c r="AL112">
        <v>4.3478260869565216E-2</v>
      </c>
      <c r="AM112">
        <v>8.3333333333333329E-2</v>
      </c>
      <c r="AN112">
        <v>1.1363636363636364E-2</v>
      </c>
      <c r="AO112">
        <v>7.8125E-3</v>
      </c>
      <c r="AP112">
        <v>3.3783783783783786E-3</v>
      </c>
      <c r="AQ112">
        <v>2.3980815347721823E-4</v>
      </c>
      <c r="AT112">
        <v>4.5454545454545456E-2</v>
      </c>
      <c r="AU112">
        <v>3.4482758620689655E-2</v>
      </c>
      <c r="AV112">
        <v>4.3478260869565216E-2</v>
      </c>
      <c r="AW112">
        <v>8.3333333333333329E-2</v>
      </c>
      <c r="AX112">
        <v>1.1363636363636364E-2</v>
      </c>
      <c r="AY112">
        <v>7.8125E-3</v>
      </c>
      <c r="AZ112">
        <v>3.3783783783783786E-3</v>
      </c>
      <c r="BA112">
        <v>2.3980815347721823E-4</v>
      </c>
    </row>
    <row r="113" spans="1:53" x14ac:dyDescent="0.25">
      <c r="A113">
        <v>0.79999999999999993</v>
      </c>
      <c r="B113">
        <v>0.43333333333333329</v>
      </c>
      <c r="C113">
        <v>0.41666666666666663</v>
      </c>
      <c r="D113">
        <v>0.4</v>
      </c>
      <c r="E113">
        <v>0.31666666666666665</v>
      </c>
      <c r="F113">
        <v>0.33333333333333331</v>
      </c>
      <c r="G113">
        <v>0</v>
      </c>
      <c r="H113">
        <v>0</v>
      </c>
      <c r="L113">
        <v>0.21074735449735454</v>
      </c>
      <c r="M113">
        <v>9.5244708994708993E-2</v>
      </c>
      <c r="N113">
        <v>8.4016754850088179E-2</v>
      </c>
      <c r="O113">
        <v>9.1726190476190489E-2</v>
      </c>
      <c r="P113">
        <v>7.05952380952381E-2</v>
      </c>
      <c r="Q113">
        <v>7.6150793650793663E-2</v>
      </c>
      <c r="R113">
        <v>2.6243386243386242E-2</v>
      </c>
      <c r="S113">
        <v>0</v>
      </c>
      <c r="X113">
        <v>0.33361033862260758</v>
      </c>
      <c r="Y113">
        <v>0.15616504631657094</v>
      </c>
      <c r="Z113">
        <v>0.1398367898081693</v>
      </c>
      <c r="AA113">
        <v>0.14923132792640117</v>
      </c>
      <c r="AB113">
        <v>0.11545240291013424</v>
      </c>
      <c r="AC113">
        <v>0.12397842168168753</v>
      </c>
      <c r="AD113">
        <v>0</v>
      </c>
      <c r="AE113">
        <v>0</v>
      </c>
      <c r="AJ113">
        <v>0.36310596310596305</v>
      </c>
      <c r="AK113">
        <v>0.11923820973068582</v>
      </c>
      <c r="AL113">
        <v>0.12126802388729856</v>
      </c>
      <c r="AM113">
        <v>0.12364010843407326</v>
      </c>
      <c r="AN113">
        <v>0.10236860650670186</v>
      </c>
      <c r="AO113">
        <v>0.12916825691064554</v>
      </c>
      <c r="AP113">
        <v>2.7042367979458314E-2</v>
      </c>
      <c r="AQ113">
        <v>6.2826368466700007E-4</v>
      </c>
      <c r="AT113">
        <v>0.25</v>
      </c>
      <c r="AU113">
        <v>0.2</v>
      </c>
      <c r="AV113">
        <v>0.25</v>
      </c>
      <c r="AW113">
        <v>0.25</v>
      </c>
      <c r="AX113">
        <v>0.33333333333333331</v>
      </c>
      <c r="AY113">
        <v>0.5</v>
      </c>
      <c r="AZ113">
        <v>4.5454545454545456E-2</v>
      </c>
      <c r="BA113">
        <v>2.4606299212598425E-4</v>
      </c>
    </row>
    <row r="114" spans="1:53" x14ac:dyDescent="0.25">
      <c r="A114">
        <v>0.76666666666666661</v>
      </c>
      <c r="B114">
        <v>0.55000000000000004</v>
      </c>
      <c r="C114">
        <v>0.53333333333333333</v>
      </c>
      <c r="D114">
        <v>0.55000000000000004</v>
      </c>
      <c r="E114">
        <v>0.48333333333333328</v>
      </c>
      <c r="F114">
        <v>0.3833333333333333</v>
      </c>
      <c r="G114">
        <v>0</v>
      </c>
      <c r="H114">
        <v>0</v>
      </c>
      <c r="L114">
        <v>0.18574735449735449</v>
      </c>
      <c r="M114">
        <v>0.12387566137566138</v>
      </c>
      <c r="N114">
        <v>0.10986184597295709</v>
      </c>
      <c r="O114">
        <v>0.12998677248677251</v>
      </c>
      <c r="P114">
        <v>9.8875661375661381E-2</v>
      </c>
      <c r="Q114">
        <v>8.1170634920634935E-2</v>
      </c>
      <c r="R114">
        <v>2.6726190476190476E-2</v>
      </c>
      <c r="S114">
        <v>0</v>
      </c>
      <c r="X114">
        <v>0.29904285730819535</v>
      </c>
      <c r="Y114">
        <v>0.20220826381391696</v>
      </c>
      <c r="Z114">
        <v>0.18219348155595672</v>
      </c>
      <c r="AA114">
        <v>0.21027681055109229</v>
      </c>
      <c r="AB114">
        <v>0.16416751864894544</v>
      </c>
      <c r="AC114">
        <v>0.13397263394700498</v>
      </c>
      <c r="AD114">
        <v>0</v>
      </c>
      <c r="AE114">
        <v>0</v>
      </c>
      <c r="AJ114">
        <v>0.52377501725327813</v>
      </c>
      <c r="AK114">
        <v>0.16382470783652686</v>
      </c>
      <c r="AL114">
        <v>0.13260139465723222</v>
      </c>
      <c r="AM114">
        <v>0.17335487274920544</v>
      </c>
      <c r="AN114">
        <v>0.15233018443544757</v>
      </c>
      <c r="AO114">
        <v>0.13930676784189766</v>
      </c>
      <c r="AP114">
        <v>2.9321130358719177E-2</v>
      </c>
      <c r="AQ114">
        <v>2.6393848598488053E-3</v>
      </c>
      <c r="AT114">
        <v>1</v>
      </c>
      <c r="AU114">
        <v>0.25</v>
      </c>
      <c r="AV114">
        <v>0.25</v>
      </c>
      <c r="AW114">
        <v>0.25</v>
      </c>
      <c r="AX114">
        <v>0.5</v>
      </c>
      <c r="AY114">
        <v>0.5</v>
      </c>
      <c r="AZ114">
        <v>2.8571428571428571E-2</v>
      </c>
      <c r="BA114">
        <v>4.3103448275862068E-3</v>
      </c>
    </row>
    <row r="115" spans="1:53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8.4563492063492063E-2</v>
      </c>
      <c r="S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J115">
        <v>9.1743119266055051E-3</v>
      </c>
      <c r="AK115">
        <v>0.05</v>
      </c>
      <c r="AL115">
        <v>1.3698630136986301E-2</v>
      </c>
      <c r="AM115">
        <v>9.6153846153846159E-3</v>
      </c>
      <c r="AN115">
        <v>9.6153846153846159E-3</v>
      </c>
      <c r="AO115">
        <v>1.9723865877712033E-3</v>
      </c>
      <c r="AP115">
        <v>0.2</v>
      </c>
      <c r="AQ115">
        <v>1.6053941242575052E-4</v>
      </c>
      <c r="AT115">
        <v>9.1743119266055051E-3</v>
      </c>
      <c r="AU115">
        <v>0.05</v>
      </c>
      <c r="AV115">
        <v>1.3698630136986301E-2</v>
      </c>
      <c r="AW115">
        <v>9.6153846153846159E-3</v>
      </c>
      <c r="AX115">
        <v>9.6153846153846159E-3</v>
      </c>
      <c r="AY115">
        <v>1.9723865877712033E-3</v>
      </c>
      <c r="AZ115">
        <v>0.2</v>
      </c>
      <c r="BA115">
        <v>1.6053941242575052E-4</v>
      </c>
    </row>
    <row r="116" spans="1:53" x14ac:dyDescent="0.25">
      <c r="A116">
        <v>1</v>
      </c>
      <c r="B116">
        <v>1</v>
      </c>
      <c r="C116">
        <v>1</v>
      </c>
      <c r="D116">
        <v>1</v>
      </c>
      <c r="E116">
        <v>0</v>
      </c>
      <c r="F116">
        <v>0.6</v>
      </c>
      <c r="G116">
        <v>0</v>
      </c>
      <c r="H116">
        <v>0</v>
      </c>
      <c r="L116">
        <v>0.29289682539682538</v>
      </c>
      <c r="M116">
        <v>0.29289682539682538</v>
      </c>
      <c r="N116">
        <v>0.21432980599647267</v>
      </c>
      <c r="O116">
        <v>0.29289682539682538</v>
      </c>
      <c r="P116">
        <v>0</v>
      </c>
      <c r="Q116">
        <v>8.4563492063492063E-2</v>
      </c>
      <c r="R116">
        <v>0</v>
      </c>
      <c r="S116">
        <v>0</v>
      </c>
      <c r="X116">
        <v>0.45308615450722811</v>
      </c>
      <c r="Y116">
        <v>0.45308615450722811</v>
      </c>
      <c r="Z116">
        <v>0.3530009803565593</v>
      </c>
      <c r="AA116">
        <v>0.45308615450722811</v>
      </c>
      <c r="AB116">
        <v>0</v>
      </c>
      <c r="AC116">
        <v>0.14823488493420672</v>
      </c>
      <c r="AD116">
        <v>0</v>
      </c>
      <c r="AE116">
        <v>0</v>
      </c>
      <c r="AJ116">
        <v>1</v>
      </c>
      <c r="AK116">
        <v>1</v>
      </c>
      <c r="AL116">
        <v>1</v>
      </c>
      <c r="AM116">
        <v>1</v>
      </c>
      <c r="AN116">
        <v>3.3333333333333333E-2</v>
      </c>
      <c r="AO116">
        <v>0.2</v>
      </c>
      <c r="AP116">
        <v>4.329004329004329E-3</v>
      </c>
      <c r="AQ116">
        <v>2.4160425223483932E-4</v>
      </c>
      <c r="AT116">
        <v>1</v>
      </c>
      <c r="AU116">
        <v>1</v>
      </c>
      <c r="AV116">
        <v>1</v>
      </c>
      <c r="AW116">
        <v>1</v>
      </c>
      <c r="AX116">
        <v>3.3333333333333333E-2</v>
      </c>
      <c r="AY116">
        <v>0.2</v>
      </c>
      <c r="AZ116">
        <v>4.329004329004329E-3</v>
      </c>
      <c r="BA116">
        <v>2.4160425223483932E-4</v>
      </c>
    </row>
    <row r="117" spans="1:53" x14ac:dyDescent="0.25">
      <c r="A117">
        <v>8.8888888888888906E-2</v>
      </c>
      <c r="B117">
        <v>0.12222222222222223</v>
      </c>
      <c r="C117">
        <v>4.4444444444444439E-2</v>
      </c>
      <c r="D117">
        <v>3.3333333333333333E-2</v>
      </c>
      <c r="E117">
        <v>0</v>
      </c>
      <c r="F117">
        <v>5.5555555555555559E-2</v>
      </c>
      <c r="G117">
        <v>0.10000000000000002</v>
      </c>
      <c r="H117">
        <v>0.10000000000000002</v>
      </c>
      <c r="L117">
        <v>1.587742504409171E-2</v>
      </c>
      <c r="M117">
        <v>1.7495590828924164E-2</v>
      </c>
      <c r="N117">
        <v>5.9131883205957277E-3</v>
      </c>
      <c r="O117">
        <v>3.7345679012345681E-3</v>
      </c>
      <c r="P117">
        <v>0</v>
      </c>
      <c r="Q117">
        <v>7.1737213403880061E-3</v>
      </c>
      <c r="R117">
        <v>2.1432980599647263E-2</v>
      </c>
      <c r="S117">
        <v>2.1432980599647263E-2</v>
      </c>
      <c r="X117">
        <v>2.6942375227380067E-2</v>
      </c>
      <c r="Y117">
        <v>3.0609554265196782E-2</v>
      </c>
      <c r="Z117">
        <v>1.0437677681573002E-2</v>
      </c>
      <c r="AA117">
        <v>6.7166250346933111E-3</v>
      </c>
      <c r="AB117">
        <v>0</v>
      </c>
      <c r="AC117">
        <v>1.2706668853432048E-2</v>
      </c>
      <c r="AD117">
        <v>3.5300098035655932E-2</v>
      </c>
      <c r="AE117">
        <v>3.5300098035655932E-2</v>
      </c>
      <c r="AJ117">
        <v>1.2903029825193577E-2</v>
      </c>
      <c r="AK117">
        <v>1.1146286738895412E-2</v>
      </c>
      <c r="AL117">
        <v>9.1489161226505945E-3</v>
      </c>
      <c r="AM117">
        <v>5.3193886026126781E-3</v>
      </c>
      <c r="AN117">
        <v>1.0500011464596117E-2</v>
      </c>
      <c r="AO117">
        <v>1.1610446630824918E-2</v>
      </c>
      <c r="AP117">
        <v>1.2689181757658888E-2</v>
      </c>
      <c r="AQ117">
        <v>1.5077294617488766E-2</v>
      </c>
      <c r="AT117">
        <v>4.5454545454545456E-2</v>
      </c>
      <c r="AU117">
        <v>2.8571428571428571E-2</v>
      </c>
      <c r="AV117">
        <v>1.6666666666666666E-2</v>
      </c>
      <c r="AW117">
        <v>1.4285714285714285E-2</v>
      </c>
      <c r="AX117">
        <v>8.8495575221238937E-3</v>
      </c>
      <c r="AY117">
        <v>1.8518518518518517E-2</v>
      </c>
      <c r="AZ117">
        <v>5.5555555555555552E-2</v>
      </c>
      <c r="BA117">
        <v>8.3333333333333329E-2</v>
      </c>
    </row>
    <row r="118" spans="1:53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J118">
        <v>9.6246390760346492E-4</v>
      </c>
      <c r="AK118">
        <v>1.8975332068311196E-3</v>
      </c>
      <c r="AL118">
        <v>2.1097046413502108E-3</v>
      </c>
      <c r="AM118">
        <v>2.0964360587002098E-3</v>
      </c>
      <c r="AN118">
        <v>8.576329331046312E-4</v>
      </c>
      <c r="AO118">
        <v>9.1996320147194111E-4</v>
      </c>
      <c r="AP118">
        <v>5.076142131979695E-3</v>
      </c>
      <c r="AQ118">
        <v>1.6082341588935349E-4</v>
      </c>
      <c r="AT118">
        <v>9.6246390760346492E-4</v>
      </c>
      <c r="AU118">
        <v>1.8975332068311196E-3</v>
      </c>
      <c r="AV118">
        <v>2.1097046413502108E-3</v>
      </c>
      <c r="AW118">
        <v>2.0964360587002098E-3</v>
      </c>
      <c r="AX118">
        <v>8.576329331046312E-4</v>
      </c>
      <c r="AY118">
        <v>9.1996320147194111E-4</v>
      </c>
      <c r="AZ118">
        <v>5.076142131979695E-3</v>
      </c>
      <c r="BA118">
        <v>1.6082341588935349E-4</v>
      </c>
    </row>
    <row r="119" spans="1:53" x14ac:dyDescent="0.25">
      <c r="A119">
        <v>0.88000000000000012</v>
      </c>
      <c r="B119">
        <v>0.55999999999999994</v>
      </c>
      <c r="C119">
        <v>0.74</v>
      </c>
      <c r="D119">
        <v>0.67999999999999994</v>
      </c>
      <c r="E119">
        <v>0.28000000000000003</v>
      </c>
      <c r="F119">
        <v>0.24</v>
      </c>
      <c r="G119">
        <v>0.12</v>
      </c>
      <c r="H119">
        <v>0.12</v>
      </c>
      <c r="L119">
        <v>0.19623015873015875</v>
      </c>
      <c r="M119">
        <v>0.12773809523809526</v>
      </c>
      <c r="N119">
        <v>0.15146384479717814</v>
      </c>
      <c r="O119">
        <v>0.13156349206349208</v>
      </c>
      <c r="P119">
        <v>4.2023809523809526E-2</v>
      </c>
      <c r="Q119">
        <v>3.8158730158730156E-2</v>
      </c>
      <c r="R119">
        <v>0</v>
      </c>
      <c r="S119">
        <v>1.6912698412698414E-2</v>
      </c>
      <c r="X119">
        <v>0.32090262158474986</v>
      </c>
      <c r="Y119">
        <v>0.20802492643240439</v>
      </c>
      <c r="Z119">
        <v>0.25145886914889409</v>
      </c>
      <c r="AA119">
        <v>0.22047116578816123</v>
      </c>
      <c r="AB119">
        <v>7.3079482439926069E-2</v>
      </c>
      <c r="AC119">
        <v>6.5847979913261814E-2</v>
      </c>
      <c r="AD119">
        <v>0</v>
      </c>
      <c r="AE119">
        <v>2.9646976986841347E-2</v>
      </c>
      <c r="AJ119">
        <v>0.51120448179271705</v>
      </c>
      <c r="AK119">
        <v>0.19679094195863039</v>
      </c>
      <c r="AL119">
        <v>0.29495361781076063</v>
      </c>
      <c r="AM119">
        <v>0.19321078431372549</v>
      </c>
      <c r="AN119">
        <v>5.7980187374011241E-2</v>
      </c>
      <c r="AO119">
        <v>5.7853732574827912E-2</v>
      </c>
      <c r="AP119">
        <v>2.2017911947590958E-2</v>
      </c>
      <c r="AQ119">
        <v>2.7720677595020081E-2</v>
      </c>
      <c r="AT119">
        <v>1</v>
      </c>
      <c r="AU119">
        <v>0.25</v>
      </c>
      <c r="AV119">
        <v>0.33333333333333331</v>
      </c>
      <c r="AW119">
        <v>0.33333333333333331</v>
      </c>
      <c r="AX119">
        <v>7.1428571428571425E-2</v>
      </c>
      <c r="AY119">
        <v>7.6923076923076927E-2</v>
      </c>
      <c r="AZ119">
        <v>1.7857142857142856E-2</v>
      </c>
      <c r="BA119">
        <v>4.1666666666666664E-2</v>
      </c>
    </row>
    <row r="120" spans="1:53" x14ac:dyDescent="0.25">
      <c r="A120">
        <v>1</v>
      </c>
      <c r="B120">
        <v>0</v>
      </c>
      <c r="C120">
        <v>0</v>
      </c>
      <c r="D120">
        <v>0</v>
      </c>
      <c r="E120">
        <v>0</v>
      </c>
      <c r="F120">
        <v>0.7</v>
      </c>
      <c r="G120">
        <v>0</v>
      </c>
      <c r="H120">
        <v>0</v>
      </c>
      <c r="L120">
        <v>0.29289682539682538</v>
      </c>
      <c r="M120">
        <v>0</v>
      </c>
      <c r="N120">
        <v>0</v>
      </c>
      <c r="O120">
        <v>0</v>
      </c>
      <c r="P120">
        <v>0</v>
      </c>
      <c r="Q120">
        <v>0.10956349206349207</v>
      </c>
      <c r="R120">
        <v>0</v>
      </c>
      <c r="S120">
        <v>0</v>
      </c>
      <c r="X120">
        <v>0.45308615450722811</v>
      </c>
      <c r="Y120">
        <v>0</v>
      </c>
      <c r="Z120">
        <v>0</v>
      </c>
      <c r="AA120">
        <v>0</v>
      </c>
      <c r="AB120">
        <v>0</v>
      </c>
      <c r="AC120">
        <v>0.18947110435762954</v>
      </c>
      <c r="AD120">
        <v>0</v>
      </c>
      <c r="AE120">
        <v>0</v>
      </c>
      <c r="AJ120">
        <v>1</v>
      </c>
      <c r="AK120">
        <v>4.3478260869565216E-2</v>
      </c>
      <c r="AL120">
        <v>0.05</v>
      </c>
      <c r="AM120">
        <v>9.0909090909090912E-2</v>
      </c>
      <c r="AN120">
        <v>1.5174506828528073E-3</v>
      </c>
      <c r="AO120">
        <v>0.25</v>
      </c>
      <c r="AP120">
        <v>2.0366598778004071E-3</v>
      </c>
      <c r="AQ120">
        <v>4.4169611307420494E-4</v>
      </c>
      <c r="AT120">
        <v>1</v>
      </c>
      <c r="AU120">
        <v>4.3478260869565216E-2</v>
      </c>
      <c r="AV120">
        <v>0.05</v>
      </c>
      <c r="AW120">
        <v>9.0909090909090912E-2</v>
      </c>
      <c r="AX120">
        <v>1.5174506828528073E-3</v>
      </c>
      <c r="AY120">
        <v>0.25</v>
      </c>
      <c r="AZ120">
        <v>2.0366598778004071E-3</v>
      </c>
      <c r="BA120">
        <v>4.4169611307420494E-4</v>
      </c>
    </row>
    <row r="121" spans="1:53" x14ac:dyDescent="0.25">
      <c r="A121">
        <v>0.35333333333333328</v>
      </c>
      <c r="B121">
        <v>0.21333333333333332</v>
      </c>
      <c r="C121">
        <v>0.24</v>
      </c>
      <c r="D121">
        <v>0.21999999999999997</v>
      </c>
      <c r="E121">
        <v>0.29333333333333333</v>
      </c>
      <c r="F121">
        <v>0.1933333333333333</v>
      </c>
      <c r="G121">
        <v>9.3333333333333324E-2</v>
      </c>
      <c r="H121">
        <v>9.3333333333333324E-2</v>
      </c>
      <c r="L121">
        <v>8.049206349206349E-2</v>
      </c>
      <c r="M121">
        <v>5.0661375661375664E-2</v>
      </c>
      <c r="N121">
        <v>4.9129923574368024E-2</v>
      </c>
      <c r="O121">
        <v>6.0820105820105816E-2</v>
      </c>
      <c r="P121">
        <v>7.5743386243386251E-2</v>
      </c>
      <c r="Q121">
        <v>4.9246031746031746E-2</v>
      </c>
      <c r="R121">
        <v>3.2661375661375662E-2</v>
      </c>
      <c r="S121">
        <v>1.5164021164021166E-2</v>
      </c>
      <c r="X121">
        <v>0.13111509519105288</v>
      </c>
      <c r="Y121">
        <v>8.1878611751344491E-2</v>
      </c>
      <c r="Z121">
        <v>8.1563205302860875E-2</v>
      </c>
      <c r="AA121">
        <v>9.5295336787564744E-2</v>
      </c>
      <c r="AB121">
        <v>0.12039805702298266</v>
      </c>
      <c r="AC121">
        <v>7.8497191777087083E-2</v>
      </c>
      <c r="AD121">
        <v>4.8389255168745357E-2</v>
      </c>
      <c r="AE121">
        <v>2.6089274683832375E-2</v>
      </c>
      <c r="AJ121">
        <v>0.14298958056191249</v>
      </c>
      <c r="AK121">
        <v>0.14606275679494007</v>
      </c>
      <c r="AL121">
        <v>0.17348148316913076</v>
      </c>
      <c r="AM121">
        <v>0.15231664159164102</v>
      </c>
      <c r="AN121">
        <v>0.16973884064521441</v>
      </c>
      <c r="AO121">
        <v>0.10029162099952744</v>
      </c>
      <c r="AP121">
        <v>2.5324762736332815E-2</v>
      </c>
      <c r="AQ121">
        <v>5.6259767745924505E-3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0.1111111111111111</v>
      </c>
      <c r="BA121">
        <v>2.7777777777777776E-2</v>
      </c>
    </row>
    <row r="122" spans="1:53" x14ac:dyDescent="0.25">
      <c r="A122">
        <v>0.8</v>
      </c>
      <c r="B122">
        <v>0</v>
      </c>
      <c r="C122">
        <v>0</v>
      </c>
      <c r="D122">
        <v>0.2</v>
      </c>
      <c r="E122">
        <v>0</v>
      </c>
      <c r="F122">
        <v>0</v>
      </c>
      <c r="G122">
        <v>0</v>
      </c>
      <c r="H122">
        <v>0</v>
      </c>
      <c r="L122">
        <v>0.14289682539682541</v>
      </c>
      <c r="M122">
        <v>0</v>
      </c>
      <c r="N122">
        <v>0</v>
      </c>
      <c r="O122">
        <v>2.1111111111111112E-2</v>
      </c>
      <c r="P122">
        <v>0</v>
      </c>
      <c r="Q122">
        <v>0</v>
      </c>
      <c r="R122">
        <v>6.4563492063492073E-2</v>
      </c>
      <c r="S122">
        <v>0</v>
      </c>
      <c r="X122">
        <v>0.24248137704642062</v>
      </c>
      <c r="Y122">
        <v>0</v>
      </c>
      <c r="Z122">
        <v>0</v>
      </c>
      <c r="AA122">
        <v>3.819095477386935E-2</v>
      </c>
      <c r="AB122">
        <v>0</v>
      </c>
      <c r="AC122">
        <v>0</v>
      </c>
      <c r="AD122">
        <v>0</v>
      </c>
      <c r="AE122">
        <v>0</v>
      </c>
      <c r="AJ122">
        <v>0.33333333333333331</v>
      </c>
      <c r="AK122">
        <v>4.3478260869565216E-2</v>
      </c>
      <c r="AL122">
        <v>4.5454545454545456E-2</v>
      </c>
      <c r="AM122">
        <v>0.1111111111111111</v>
      </c>
      <c r="AN122">
        <v>7.6923076923076927E-2</v>
      </c>
      <c r="AO122">
        <v>5.5555555555555552E-2</v>
      </c>
      <c r="AP122">
        <v>0.16666666666666666</v>
      </c>
      <c r="AQ122">
        <v>1.8480872297172427E-4</v>
      </c>
      <c r="AT122">
        <v>0.33333333333333331</v>
      </c>
      <c r="AU122">
        <v>4.3478260869565216E-2</v>
      </c>
      <c r="AV122">
        <v>4.5454545454545456E-2</v>
      </c>
      <c r="AW122">
        <v>0.1111111111111111</v>
      </c>
      <c r="AX122">
        <v>7.6923076923076927E-2</v>
      </c>
      <c r="AY122">
        <v>5.5555555555555552E-2</v>
      </c>
      <c r="AZ122">
        <v>0.16666666666666666</v>
      </c>
      <c r="BA122">
        <v>1.8480872297172427E-4</v>
      </c>
    </row>
    <row r="123" spans="1:53" x14ac:dyDescent="0.25">
      <c r="A123">
        <v>0</v>
      </c>
      <c r="B123">
        <v>0.7</v>
      </c>
      <c r="C123">
        <v>0.3</v>
      </c>
      <c r="D123">
        <v>0.4</v>
      </c>
      <c r="E123">
        <v>0</v>
      </c>
      <c r="F123">
        <v>0.2</v>
      </c>
      <c r="G123">
        <v>0</v>
      </c>
      <c r="H123">
        <v>0</v>
      </c>
      <c r="L123">
        <v>0</v>
      </c>
      <c r="M123">
        <v>0.10956349206349207</v>
      </c>
      <c r="N123">
        <v>3.734567901234568E-2</v>
      </c>
      <c r="O123">
        <v>4.7896825396825396E-2</v>
      </c>
      <c r="P123">
        <v>0</v>
      </c>
      <c r="Q123">
        <v>2.1111111111111112E-2</v>
      </c>
      <c r="R123">
        <v>4.7896825396825396E-2</v>
      </c>
      <c r="S123">
        <v>0</v>
      </c>
      <c r="X123">
        <v>0</v>
      </c>
      <c r="Y123">
        <v>0.18947110435762954</v>
      </c>
      <c r="Z123">
        <v>6.6422689844464769E-2</v>
      </c>
      <c r="AA123">
        <v>8.554974749712059E-2</v>
      </c>
      <c r="AB123">
        <v>0</v>
      </c>
      <c r="AC123">
        <v>3.819095477386935E-2</v>
      </c>
      <c r="AD123">
        <v>0</v>
      </c>
      <c r="AE123">
        <v>0</v>
      </c>
      <c r="AJ123">
        <v>6.6666666666666666E-2</v>
      </c>
      <c r="AK123">
        <v>0.25</v>
      </c>
      <c r="AL123">
        <v>0.125</v>
      </c>
      <c r="AM123">
        <v>0.14285714285714285</v>
      </c>
      <c r="AN123">
        <v>4.1666666666666664E-2</v>
      </c>
      <c r="AO123">
        <v>0.1111111111111111</v>
      </c>
      <c r="AP123">
        <v>0.14285714285714285</v>
      </c>
      <c r="AQ123">
        <v>1.6103059581320451E-4</v>
      </c>
      <c r="AT123">
        <v>6.6666666666666666E-2</v>
      </c>
      <c r="AU123">
        <v>0.25</v>
      </c>
      <c r="AV123">
        <v>0.125</v>
      </c>
      <c r="AW123">
        <v>0.14285714285714285</v>
      </c>
      <c r="AX123">
        <v>4.1666666666666664E-2</v>
      </c>
      <c r="AY123">
        <v>0.1111111111111111</v>
      </c>
      <c r="AZ123">
        <v>0.14285714285714285</v>
      </c>
      <c r="BA123">
        <v>1.6103059581320451E-4</v>
      </c>
    </row>
    <row r="124" spans="1:53" x14ac:dyDescent="0.25">
      <c r="A124">
        <v>0.375</v>
      </c>
      <c r="B124">
        <v>0.375</v>
      </c>
      <c r="C124">
        <v>0.35</v>
      </c>
      <c r="D124">
        <v>0.35</v>
      </c>
      <c r="E124">
        <v>0.3</v>
      </c>
      <c r="F124">
        <v>0.32500000000000001</v>
      </c>
      <c r="G124">
        <v>0</v>
      </c>
      <c r="H124">
        <v>0</v>
      </c>
      <c r="L124">
        <v>6.5476190476190479E-2</v>
      </c>
      <c r="M124">
        <v>6.936507936507938E-2</v>
      </c>
      <c r="N124">
        <v>6.3183421516754865E-2</v>
      </c>
      <c r="O124">
        <v>6.4365079365079375E-2</v>
      </c>
      <c r="P124">
        <v>4.3531746031746026E-2</v>
      </c>
      <c r="Q124">
        <v>5.1865079365079371E-2</v>
      </c>
      <c r="R124">
        <v>0.1125892857142857</v>
      </c>
      <c r="S124">
        <v>0</v>
      </c>
      <c r="X124">
        <v>0.1114864864864865</v>
      </c>
      <c r="Y124">
        <v>0.1170744775852831</v>
      </c>
      <c r="Z124">
        <v>0.10704300501547329</v>
      </c>
      <c r="AA124">
        <v>0.10873395901168359</v>
      </c>
      <c r="AB124">
        <v>7.6030957606561159E-2</v>
      </c>
      <c r="AC124">
        <v>8.9454564599347156E-2</v>
      </c>
      <c r="AD124">
        <v>0</v>
      </c>
      <c r="AE124">
        <v>0</v>
      </c>
      <c r="AJ124">
        <v>0.1016337386018237</v>
      </c>
      <c r="AK124">
        <v>9.0102707749766572E-2</v>
      </c>
      <c r="AL124">
        <v>7.5647354694485844E-2</v>
      </c>
      <c r="AM124">
        <v>8.9163830088997628E-2</v>
      </c>
      <c r="AN124">
        <v>6.8754413407075138E-2</v>
      </c>
      <c r="AO124">
        <v>7.0039682539682541E-2</v>
      </c>
      <c r="AP124">
        <v>0.20154859458983171</v>
      </c>
      <c r="AQ124">
        <v>4.744895201468861E-4</v>
      </c>
      <c r="AT124">
        <v>0.16666666666666666</v>
      </c>
      <c r="AU124">
        <v>0.14285714285714285</v>
      </c>
      <c r="AV124">
        <v>9.0909090909090912E-2</v>
      </c>
      <c r="AW124">
        <v>0.16666666666666666</v>
      </c>
      <c r="AX124">
        <v>7.6923076923076927E-2</v>
      </c>
      <c r="AY124">
        <v>8.3333333333333329E-2</v>
      </c>
      <c r="AZ124">
        <v>0.5</v>
      </c>
      <c r="BA124">
        <v>3.4831069313827936E-4</v>
      </c>
    </row>
    <row r="125" spans="1:53" x14ac:dyDescent="0.25">
      <c r="A125">
        <v>0.3833333333333333</v>
      </c>
      <c r="B125">
        <v>8.3333333333333329E-2</v>
      </c>
      <c r="C125">
        <v>8.3333333333333329E-2</v>
      </c>
      <c r="D125">
        <v>0.1</v>
      </c>
      <c r="E125">
        <v>0</v>
      </c>
      <c r="F125">
        <v>0</v>
      </c>
      <c r="G125">
        <v>0</v>
      </c>
      <c r="H125">
        <v>0</v>
      </c>
      <c r="L125">
        <v>5.5939153439153434E-2</v>
      </c>
      <c r="M125">
        <v>1.0760582010582009E-2</v>
      </c>
      <c r="N125">
        <v>1.0721634332745443E-2</v>
      </c>
      <c r="O125">
        <v>1.0787037037037036E-2</v>
      </c>
      <c r="P125">
        <v>0</v>
      </c>
      <c r="Q125">
        <v>0</v>
      </c>
      <c r="R125">
        <v>5.6018518518518509E-3</v>
      </c>
      <c r="S125">
        <v>0</v>
      </c>
      <c r="X125">
        <v>9.7631164242624982E-2</v>
      </c>
      <c r="Y125">
        <v>1.906000328014807E-2</v>
      </c>
      <c r="Z125">
        <v>1.8998880120842776E-2</v>
      </c>
      <c r="AA125">
        <v>1.9473464270789803E-2</v>
      </c>
      <c r="AB125">
        <v>0</v>
      </c>
      <c r="AC125">
        <v>0</v>
      </c>
      <c r="AD125">
        <v>0</v>
      </c>
      <c r="AE125">
        <v>0</v>
      </c>
      <c r="AJ125">
        <v>8.0272296401328658E-2</v>
      </c>
      <c r="AK125">
        <v>3.7671248187179013E-2</v>
      </c>
      <c r="AL125">
        <v>3.1666058827748998E-2</v>
      </c>
      <c r="AM125">
        <v>4.1037326289153526E-2</v>
      </c>
      <c r="AN125">
        <v>2.2264398115655462E-2</v>
      </c>
      <c r="AO125">
        <v>2.1471030242046329E-2</v>
      </c>
      <c r="AP125">
        <v>2.2549591167823912E-2</v>
      </c>
      <c r="AQ125">
        <v>5.6531555233878988E-4</v>
      </c>
      <c r="AT125">
        <v>5.5555555555555552E-2</v>
      </c>
      <c r="AU125">
        <v>2.8571428571428571E-2</v>
      </c>
      <c r="AV125">
        <v>2.3809523809523808E-2</v>
      </c>
      <c r="AW125">
        <v>2.1276595744680851E-2</v>
      </c>
      <c r="AX125">
        <v>1.3698630136986301E-2</v>
      </c>
      <c r="AY125">
        <v>1.5151515151515152E-2</v>
      </c>
      <c r="AZ125">
        <v>2.3255813953488372E-2</v>
      </c>
      <c r="BA125">
        <v>2.1630975556997619E-4</v>
      </c>
    </row>
    <row r="126" spans="1:53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J126">
        <v>2.5681818181818181E-2</v>
      </c>
      <c r="AK126">
        <v>8.6854621906665742E-3</v>
      </c>
      <c r="AL126">
        <v>1.0064574714963172E-2</v>
      </c>
      <c r="AM126">
        <v>9.9488071090505174E-3</v>
      </c>
      <c r="AN126">
        <v>6.3485660500585874E-3</v>
      </c>
      <c r="AO126">
        <v>9.0530814215024746E-3</v>
      </c>
      <c r="AP126">
        <v>2.6617179215270414E-2</v>
      </c>
      <c r="AQ126">
        <v>2.7737622705127602E-4</v>
      </c>
      <c r="AT126">
        <v>0.04</v>
      </c>
      <c r="AU126">
        <v>6.1349693251533744E-3</v>
      </c>
      <c r="AV126">
        <v>9.433962264150943E-3</v>
      </c>
      <c r="AW126">
        <v>1.1494252873563218E-2</v>
      </c>
      <c r="AX126">
        <v>4.9751243781094526E-3</v>
      </c>
      <c r="AY126">
        <v>6.41025641025641E-3</v>
      </c>
      <c r="AZ126">
        <v>4.3478260869565216E-2</v>
      </c>
      <c r="BA126">
        <v>1.913143294432753E-4</v>
      </c>
    </row>
    <row r="127" spans="1:53" x14ac:dyDescent="0.25">
      <c r="A127">
        <v>0</v>
      </c>
      <c r="B127">
        <v>0</v>
      </c>
      <c r="C127">
        <v>0.3</v>
      </c>
      <c r="D127">
        <v>0</v>
      </c>
      <c r="E127">
        <v>0</v>
      </c>
      <c r="F127">
        <v>0.4</v>
      </c>
      <c r="G127">
        <v>0</v>
      </c>
      <c r="H127">
        <v>0</v>
      </c>
      <c r="L127">
        <v>0</v>
      </c>
      <c r="M127">
        <v>0</v>
      </c>
      <c r="N127">
        <v>3.734567901234568E-2</v>
      </c>
      <c r="O127">
        <v>0</v>
      </c>
      <c r="P127">
        <v>0</v>
      </c>
      <c r="Q127">
        <v>4.7896825396825396E-2</v>
      </c>
      <c r="R127">
        <v>0</v>
      </c>
      <c r="S127">
        <v>0</v>
      </c>
      <c r="X127">
        <v>0</v>
      </c>
      <c r="Y127">
        <v>0</v>
      </c>
      <c r="Z127">
        <v>6.6422689844464769E-2</v>
      </c>
      <c r="AA127">
        <v>0</v>
      </c>
      <c r="AB127">
        <v>0</v>
      </c>
      <c r="AC127">
        <v>8.554974749712059E-2</v>
      </c>
      <c r="AD127">
        <v>0</v>
      </c>
      <c r="AE127">
        <v>0</v>
      </c>
      <c r="AJ127">
        <v>9.0909090909090912E-2</v>
      </c>
      <c r="AK127">
        <v>2.9411764705882353E-2</v>
      </c>
      <c r="AL127">
        <v>0.125</v>
      </c>
      <c r="AM127">
        <v>1.6129032258064516E-2</v>
      </c>
      <c r="AN127">
        <v>1.1627906976744186E-2</v>
      </c>
      <c r="AO127">
        <v>0.14285714285714285</v>
      </c>
      <c r="AP127">
        <v>6.25E-2</v>
      </c>
      <c r="AQ127">
        <v>1.6784155756965425E-4</v>
      </c>
      <c r="AT127">
        <v>9.0909090909090912E-2</v>
      </c>
      <c r="AU127">
        <v>2.9411764705882353E-2</v>
      </c>
      <c r="AV127">
        <v>0.125</v>
      </c>
      <c r="AW127">
        <v>1.6129032258064516E-2</v>
      </c>
      <c r="AX127">
        <v>1.1627906976744186E-2</v>
      </c>
      <c r="AY127">
        <v>0.14285714285714285</v>
      </c>
      <c r="AZ127">
        <v>6.25E-2</v>
      </c>
      <c r="BA127">
        <v>1.6784155756965425E-4</v>
      </c>
    </row>
    <row r="128" spans="1:53" x14ac:dyDescent="0.25">
      <c r="A128">
        <v>0.73333333333333328</v>
      </c>
      <c r="B128">
        <v>6.6666666666666666E-2</v>
      </c>
      <c r="C128">
        <v>0.3</v>
      </c>
      <c r="D128">
        <v>0.3</v>
      </c>
      <c r="E128">
        <v>0</v>
      </c>
      <c r="F128">
        <v>0</v>
      </c>
      <c r="G128">
        <v>0</v>
      </c>
      <c r="H128">
        <v>0</v>
      </c>
      <c r="L128">
        <v>0.12900793650793652</v>
      </c>
      <c r="M128">
        <v>7.0370370370370361E-3</v>
      </c>
      <c r="N128">
        <v>7.1443268665490875E-2</v>
      </c>
      <c r="O128">
        <v>6.4298941798941786E-2</v>
      </c>
      <c r="P128">
        <v>0</v>
      </c>
      <c r="Q128">
        <v>0</v>
      </c>
      <c r="R128">
        <v>0</v>
      </c>
      <c r="S128">
        <v>0</v>
      </c>
      <c r="X128">
        <v>0.21941619499025972</v>
      </c>
      <c r="Y128">
        <v>1.2730318257956447E-2</v>
      </c>
      <c r="Z128">
        <v>0.11540379060657617</v>
      </c>
      <c r="AA128">
        <v>0.10590029410696776</v>
      </c>
      <c r="AB128">
        <v>0</v>
      </c>
      <c r="AC128">
        <v>0</v>
      </c>
      <c r="AD128">
        <v>0</v>
      </c>
      <c r="AE128">
        <v>0</v>
      </c>
      <c r="AJ128">
        <v>0.21666666666666667</v>
      </c>
      <c r="AK128">
        <v>4.4546936873980897E-2</v>
      </c>
      <c r="AL128">
        <v>9.5312704008356175E-2</v>
      </c>
      <c r="AM128">
        <v>0.11159203980099502</v>
      </c>
      <c r="AN128">
        <v>1.5413022035538593E-2</v>
      </c>
      <c r="AO128">
        <v>1.3111888111888112E-2</v>
      </c>
      <c r="AP128">
        <v>3.9091342338216139E-3</v>
      </c>
      <c r="AQ128">
        <v>3.2629005979899358E-4</v>
      </c>
      <c r="AT128">
        <v>0.25</v>
      </c>
      <c r="AU128">
        <v>3.7037037037037035E-2</v>
      </c>
      <c r="AV128">
        <v>0.16666666666666666</v>
      </c>
      <c r="AW128">
        <v>0.25</v>
      </c>
      <c r="AX128">
        <v>1.3513513513513514E-2</v>
      </c>
      <c r="AY128">
        <v>8.3333333333333332E-3</v>
      </c>
      <c r="AZ128">
        <v>6.7114093959731542E-3</v>
      </c>
      <c r="BA128">
        <v>1.8358729575913347E-4</v>
      </c>
    </row>
    <row r="129" spans="1:53" x14ac:dyDescent="0.25">
      <c r="A129">
        <v>0.5</v>
      </c>
      <c r="B129">
        <v>0.29999999999999993</v>
      </c>
      <c r="C129">
        <v>0.4</v>
      </c>
      <c r="D129">
        <v>0.19999999999999998</v>
      </c>
      <c r="E129">
        <v>0.36</v>
      </c>
      <c r="F129">
        <v>0.39999999999999997</v>
      </c>
      <c r="G129">
        <v>0</v>
      </c>
      <c r="H129">
        <v>0</v>
      </c>
      <c r="L129">
        <v>0.13007142857142856</v>
      </c>
      <c r="M129">
        <v>7.1492063492063496E-2</v>
      </c>
      <c r="N129">
        <v>7.931216931216932E-2</v>
      </c>
      <c r="O129">
        <v>5.8579365079365085E-2</v>
      </c>
      <c r="P129">
        <v>8.7158730158730158E-2</v>
      </c>
      <c r="Q129">
        <v>0.11715873015873017</v>
      </c>
      <c r="R129">
        <v>0.10138095238095238</v>
      </c>
      <c r="S129">
        <v>0</v>
      </c>
      <c r="X129">
        <v>0.20643917923137964</v>
      </c>
      <c r="Y129">
        <v>0.11546744146299778</v>
      </c>
      <c r="Z129">
        <v>0.1323766420134673</v>
      </c>
      <c r="AA129">
        <v>9.0617230901445633E-2</v>
      </c>
      <c r="AB129">
        <v>0.14034006602534521</v>
      </c>
      <c r="AC129">
        <v>0.18123446180289127</v>
      </c>
      <c r="AD129">
        <v>0</v>
      </c>
      <c r="AE129">
        <v>0</v>
      </c>
      <c r="AJ129">
        <v>0.33742173460701791</v>
      </c>
      <c r="AK129">
        <v>0.23083643055119091</v>
      </c>
      <c r="AL129">
        <v>0.26116986537570408</v>
      </c>
      <c r="AM129">
        <v>0.21566792387894992</v>
      </c>
      <c r="AN129">
        <v>0.12193646821215313</v>
      </c>
      <c r="AO129">
        <v>0.21311012564671103</v>
      </c>
      <c r="AP129">
        <v>0.10789669779561177</v>
      </c>
      <c r="AQ129">
        <v>7.9881643241495328E-4</v>
      </c>
      <c r="AT129">
        <v>1</v>
      </c>
      <c r="AU129">
        <v>1</v>
      </c>
      <c r="AV129">
        <v>1</v>
      </c>
      <c r="AW129">
        <v>1</v>
      </c>
      <c r="AX129">
        <v>0.33333333333333331</v>
      </c>
      <c r="AY129">
        <v>0.5</v>
      </c>
      <c r="AZ129">
        <v>0.2</v>
      </c>
      <c r="BA129">
        <v>1.1441647597254005E-3</v>
      </c>
    </row>
    <row r="130" spans="1:53" x14ac:dyDescent="0.25">
      <c r="A130">
        <v>0.05</v>
      </c>
      <c r="B130">
        <v>0</v>
      </c>
      <c r="C130">
        <v>0.2</v>
      </c>
      <c r="D130">
        <v>0.3</v>
      </c>
      <c r="E130">
        <v>0</v>
      </c>
      <c r="F130">
        <v>0</v>
      </c>
      <c r="G130">
        <v>0.35</v>
      </c>
      <c r="H130">
        <v>0.35</v>
      </c>
      <c r="L130">
        <v>5.0000000000000001E-3</v>
      </c>
      <c r="M130">
        <v>0</v>
      </c>
      <c r="N130">
        <v>2.6609347442680772E-2</v>
      </c>
      <c r="O130">
        <v>4.2281746031746031E-2</v>
      </c>
      <c r="P130">
        <v>0</v>
      </c>
      <c r="Q130">
        <v>0</v>
      </c>
      <c r="R130">
        <v>0</v>
      </c>
      <c r="S130">
        <v>5.4781746031746036E-2</v>
      </c>
      <c r="X130">
        <v>9.0909090909090905E-3</v>
      </c>
      <c r="Y130">
        <v>0</v>
      </c>
      <c r="Z130">
        <v>4.6969549567078502E-2</v>
      </c>
      <c r="AA130">
        <v>7.4117442467103362E-2</v>
      </c>
      <c r="AB130">
        <v>0</v>
      </c>
      <c r="AC130">
        <v>0</v>
      </c>
      <c r="AD130">
        <v>0</v>
      </c>
      <c r="AE130">
        <v>9.4735552178814769E-2</v>
      </c>
      <c r="AJ130">
        <v>4.1393442622950818E-2</v>
      </c>
      <c r="AK130">
        <v>2.6943942133815551E-2</v>
      </c>
      <c r="AL130">
        <v>4.9572649572649577E-2</v>
      </c>
      <c r="AM130">
        <v>6.9841269841269843E-2</v>
      </c>
      <c r="AN130">
        <v>1.443001443001443E-2</v>
      </c>
      <c r="AO130">
        <v>2.0866454689984104E-2</v>
      </c>
      <c r="AP130">
        <v>1.3196679863346529E-3</v>
      </c>
      <c r="AQ130">
        <v>7.1587125416204211E-2</v>
      </c>
      <c r="AT130">
        <v>0.05</v>
      </c>
      <c r="AU130">
        <v>2.8571428571428571E-2</v>
      </c>
      <c r="AV130">
        <v>7.6923076923076927E-2</v>
      </c>
      <c r="AW130">
        <v>0.1111111111111111</v>
      </c>
      <c r="AX130">
        <v>1.2987012987012988E-2</v>
      </c>
      <c r="AY130">
        <v>2.7027027027027029E-2</v>
      </c>
      <c r="AZ130">
        <v>2.1645021645021645E-3</v>
      </c>
      <c r="BA130">
        <v>0.14285714285714285</v>
      </c>
    </row>
    <row r="131" spans="1:53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J131">
        <v>3.1446540880503146E-3</v>
      </c>
      <c r="AK131">
        <v>2.6954177897574125E-3</v>
      </c>
      <c r="AL131">
        <v>1.4025245441795231E-3</v>
      </c>
      <c r="AM131">
        <v>1.7391304347826088E-3</v>
      </c>
      <c r="AN131">
        <v>2.6954177897574125E-3</v>
      </c>
      <c r="AO131">
        <v>1.7699115044247787E-3</v>
      </c>
      <c r="AP131">
        <v>7.5187969924812026E-3</v>
      </c>
      <c r="AQ131">
        <v>1.9654088050314466E-4</v>
      </c>
      <c r="AT131">
        <v>3.1446540880503146E-3</v>
      </c>
      <c r="AU131">
        <v>2.6954177897574125E-3</v>
      </c>
      <c r="AV131">
        <v>1.4025245441795231E-3</v>
      </c>
      <c r="AW131">
        <v>1.7391304347826088E-3</v>
      </c>
      <c r="AX131">
        <v>2.6954177897574125E-3</v>
      </c>
      <c r="AY131">
        <v>1.7699115044247787E-3</v>
      </c>
      <c r="AZ131">
        <v>7.5187969924812026E-3</v>
      </c>
      <c r="BA131">
        <v>1.9654088050314466E-4</v>
      </c>
    </row>
    <row r="132" spans="1:53" x14ac:dyDescent="0.25">
      <c r="A132">
        <v>0.5</v>
      </c>
      <c r="B132">
        <v>0</v>
      </c>
      <c r="C132">
        <v>0.45</v>
      </c>
      <c r="D132">
        <v>0</v>
      </c>
      <c r="E132">
        <v>0</v>
      </c>
      <c r="F132">
        <v>0</v>
      </c>
      <c r="G132">
        <v>0</v>
      </c>
      <c r="H132">
        <v>0</v>
      </c>
      <c r="L132">
        <v>0.14644841269841269</v>
      </c>
      <c r="M132">
        <v>0</v>
      </c>
      <c r="N132">
        <v>0.10716490299823633</v>
      </c>
      <c r="O132">
        <v>0</v>
      </c>
      <c r="P132">
        <v>0</v>
      </c>
      <c r="Q132">
        <v>0</v>
      </c>
      <c r="R132">
        <v>0</v>
      </c>
      <c r="S132">
        <v>0</v>
      </c>
      <c r="X132">
        <v>0.22654307725361406</v>
      </c>
      <c r="Y132">
        <v>0</v>
      </c>
      <c r="Z132">
        <v>0.17310568590986428</v>
      </c>
      <c r="AA132">
        <v>0</v>
      </c>
      <c r="AB132">
        <v>0</v>
      </c>
      <c r="AC132">
        <v>0</v>
      </c>
      <c r="AD132">
        <v>0</v>
      </c>
      <c r="AE132">
        <v>0</v>
      </c>
      <c r="AJ132">
        <v>0.50189035916824198</v>
      </c>
      <c r="AK132">
        <v>1.5102481121898596E-2</v>
      </c>
      <c r="AL132">
        <v>0.12657728706624605</v>
      </c>
      <c r="AM132">
        <v>1.3398491385635878E-2</v>
      </c>
      <c r="AN132">
        <v>5.929357082597138E-3</v>
      </c>
      <c r="AO132">
        <v>7.5853202431042542E-3</v>
      </c>
      <c r="AP132">
        <v>1.0122129297756537E-2</v>
      </c>
      <c r="AQ132">
        <v>2.8637003326071621E-3</v>
      </c>
      <c r="AT132">
        <v>1</v>
      </c>
      <c r="AU132">
        <v>2.7777777777777776E-2</v>
      </c>
      <c r="AV132">
        <v>0.25</v>
      </c>
      <c r="AW132">
        <v>2.4390243902439025E-2</v>
      </c>
      <c r="AX132">
        <v>7.7519379844961239E-3</v>
      </c>
      <c r="AY132">
        <v>1.0869565217391304E-2</v>
      </c>
      <c r="AZ132">
        <v>1.6129032258064516E-2</v>
      </c>
      <c r="BA132">
        <v>5.2910052910052907E-3</v>
      </c>
    </row>
    <row r="133" spans="1:53" x14ac:dyDescent="0.25">
      <c r="A133">
        <v>0.32222222222222224</v>
      </c>
      <c r="B133">
        <v>0</v>
      </c>
      <c r="C133">
        <v>5.5555555555555559E-2</v>
      </c>
      <c r="D133">
        <v>5.5555555555555559E-2</v>
      </c>
      <c r="E133">
        <v>2.222222222222222E-2</v>
      </c>
      <c r="F133">
        <v>2.222222222222222E-2</v>
      </c>
      <c r="G133">
        <v>0</v>
      </c>
      <c r="H133">
        <v>0</v>
      </c>
      <c r="L133">
        <v>8.6521164021164026E-2</v>
      </c>
      <c r="M133">
        <v>0</v>
      </c>
      <c r="N133">
        <v>6.7558299039780518E-3</v>
      </c>
      <c r="O133">
        <v>6.0802469135802463E-3</v>
      </c>
      <c r="P133">
        <v>2.345679012345679E-3</v>
      </c>
      <c r="Q133">
        <v>2.345679012345679E-3</v>
      </c>
      <c r="R133">
        <v>2.1693121693121691E-2</v>
      </c>
      <c r="S133">
        <v>0</v>
      </c>
      <c r="X133">
        <v>0.13641342063723219</v>
      </c>
      <c r="Y133">
        <v>0</v>
      </c>
      <c r="Z133">
        <v>1.2046719256405552E-2</v>
      </c>
      <c r="AA133">
        <v>1.09608857731041E-2</v>
      </c>
      <c r="AB133">
        <v>4.2434394193188165E-3</v>
      </c>
      <c r="AC133">
        <v>4.2434394193188165E-3</v>
      </c>
      <c r="AD133">
        <v>0</v>
      </c>
      <c r="AE133">
        <v>0</v>
      </c>
      <c r="AJ133">
        <v>0.21317069472169226</v>
      </c>
      <c r="AK133">
        <v>7.5571827987588464E-3</v>
      </c>
      <c r="AL133">
        <v>1.2141278192787279E-2</v>
      </c>
      <c r="AM133">
        <v>1.1925926884788628E-2</v>
      </c>
      <c r="AN133">
        <v>7.6696605529045963E-3</v>
      </c>
      <c r="AO133">
        <v>6.1147251426282986E-3</v>
      </c>
      <c r="AP133">
        <v>1.428625080765283E-2</v>
      </c>
      <c r="AQ133">
        <v>1.4036794154742983E-3</v>
      </c>
      <c r="AT133">
        <v>1</v>
      </c>
      <c r="AU133">
        <v>9.1743119266055051E-3</v>
      </c>
      <c r="AV133">
        <v>1.5625E-2</v>
      </c>
      <c r="AW133">
        <v>1.4285714285714285E-2</v>
      </c>
      <c r="AX133">
        <v>1.3513513513513514E-2</v>
      </c>
      <c r="AY133">
        <v>1.3698630136986301E-2</v>
      </c>
      <c r="AZ133">
        <v>2.9411764705882353E-2</v>
      </c>
      <c r="BA133">
        <v>1.7921146953405018E-3</v>
      </c>
    </row>
    <row r="134" spans="1:53" x14ac:dyDescent="0.25">
      <c r="A134">
        <v>0.8</v>
      </c>
      <c r="B134">
        <v>0.45999999999999996</v>
      </c>
      <c r="C134">
        <v>0.36</v>
      </c>
      <c r="D134">
        <v>0.36</v>
      </c>
      <c r="E134">
        <v>0.19999999999999998</v>
      </c>
      <c r="F134">
        <v>0.19999999999999998</v>
      </c>
      <c r="G134">
        <v>0</v>
      </c>
      <c r="H134">
        <v>0</v>
      </c>
      <c r="L134">
        <v>0.16456349206349208</v>
      </c>
      <c r="M134">
        <v>0.10007142857142856</v>
      </c>
      <c r="N134">
        <v>7.4620811287477953E-2</v>
      </c>
      <c r="O134">
        <v>8.7158730158730158E-2</v>
      </c>
      <c r="P134">
        <v>5.8579365079365085E-2</v>
      </c>
      <c r="Q134">
        <v>5.8579365079365085E-2</v>
      </c>
      <c r="R134">
        <v>1.2912698412698412E-2</v>
      </c>
      <c r="S134">
        <v>0</v>
      </c>
      <c r="X134">
        <v>0.27297486320812936</v>
      </c>
      <c r="Y134">
        <v>0.16438209412064783</v>
      </c>
      <c r="Z134">
        <v>0.12361806598222619</v>
      </c>
      <c r="AA134">
        <v>0.14034006602534521</v>
      </c>
      <c r="AB134">
        <v>9.0617230901445633E-2</v>
      </c>
      <c r="AC134">
        <v>9.0617230901445633E-2</v>
      </c>
      <c r="AD134">
        <v>0</v>
      </c>
      <c r="AE134">
        <v>0</v>
      </c>
      <c r="AJ134">
        <v>0.38755980861244022</v>
      </c>
      <c r="AK134">
        <v>0.26873504609625731</v>
      </c>
      <c r="AL134">
        <v>0.15980649893931281</v>
      </c>
      <c r="AM134">
        <v>0.12314215735315878</v>
      </c>
      <c r="AN134">
        <v>0.12017547345474362</v>
      </c>
      <c r="AO134">
        <v>0.22493217052847814</v>
      </c>
      <c r="AP134">
        <v>2.1393804837154768E-2</v>
      </c>
      <c r="AQ134">
        <v>4.8597434217846007E-4</v>
      </c>
      <c r="AT134">
        <v>1</v>
      </c>
      <c r="AU134">
        <v>1</v>
      </c>
      <c r="AV134">
        <v>0.5</v>
      </c>
      <c r="AW134">
        <v>0.33333333333333331</v>
      </c>
      <c r="AX134">
        <v>0.5</v>
      </c>
      <c r="AY134">
        <v>1</v>
      </c>
      <c r="AZ134">
        <v>3.4482758620689655E-2</v>
      </c>
      <c r="BA134">
        <v>1.9201228878648233E-4</v>
      </c>
    </row>
    <row r="135" spans="1:53" x14ac:dyDescent="0.25">
      <c r="A135">
        <v>0.7</v>
      </c>
      <c r="B135">
        <v>0</v>
      </c>
      <c r="C135">
        <v>0.36</v>
      </c>
      <c r="D135">
        <v>0.19999999999999998</v>
      </c>
      <c r="E135">
        <v>0</v>
      </c>
      <c r="F135">
        <v>0.5</v>
      </c>
      <c r="G135">
        <v>0</v>
      </c>
      <c r="H135">
        <v>0</v>
      </c>
      <c r="L135">
        <v>0.15765079365079365</v>
      </c>
      <c r="M135">
        <v>0</v>
      </c>
      <c r="N135">
        <v>7.4620811287477953E-2</v>
      </c>
      <c r="O135">
        <v>5.8579365079365085E-2</v>
      </c>
      <c r="P135">
        <v>0</v>
      </c>
      <c r="Q135">
        <v>0.10907142857142857</v>
      </c>
      <c r="R135">
        <v>6.7222222222222223E-3</v>
      </c>
      <c r="S135">
        <v>0</v>
      </c>
      <c r="X135">
        <v>0.25734379626887771</v>
      </c>
      <c r="Y135">
        <v>0</v>
      </c>
      <c r="Z135">
        <v>0.12361806598222619</v>
      </c>
      <c r="AA135">
        <v>9.0617230901445633E-2</v>
      </c>
      <c r="AB135">
        <v>0</v>
      </c>
      <c r="AC135">
        <v>0.17907822211797816</v>
      </c>
      <c r="AD135">
        <v>0</v>
      </c>
      <c r="AE135">
        <v>0</v>
      </c>
      <c r="AJ135">
        <v>0.39108955638993181</v>
      </c>
      <c r="AK135">
        <v>8.4077886375208428E-3</v>
      </c>
      <c r="AL135">
        <v>0.25742443457325964</v>
      </c>
      <c r="AM135">
        <v>5.203422587947866E-2</v>
      </c>
      <c r="AN135">
        <v>7.6102845901167126E-3</v>
      </c>
      <c r="AO135">
        <v>0.27672910000213802</v>
      </c>
      <c r="AP135">
        <v>2.1446647709367411E-2</v>
      </c>
      <c r="AQ135">
        <v>5.0373952497355021E-4</v>
      </c>
      <c r="AT135">
        <v>1</v>
      </c>
      <c r="AU135">
        <v>8.6206896551724137E-3</v>
      </c>
      <c r="AV135">
        <v>1</v>
      </c>
      <c r="AW135">
        <v>0.2</v>
      </c>
      <c r="AX135">
        <v>5.7142857142857143E-3</v>
      </c>
      <c r="AY135">
        <v>1</v>
      </c>
      <c r="AZ135">
        <v>2.5000000000000001E-2</v>
      </c>
      <c r="BA135">
        <v>1.8480872297172427E-4</v>
      </c>
    </row>
    <row r="136" spans="1:53" x14ac:dyDescent="0.25">
      <c r="A136">
        <v>1</v>
      </c>
      <c r="B136">
        <v>0</v>
      </c>
      <c r="C136">
        <v>1</v>
      </c>
      <c r="D136">
        <v>0</v>
      </c>
      <c r="E136">
        <v>0</v>
      </c>
      <c r="F136">
        <v>0.8</v>
      </c>
      <c r="G136">
        <v>0</v>
      </c>
      <c r="H136">
        <v>0</v>
      </c>
      <c r="L136">
        <v>0.29289682539682538</v>
      </c>
      <c r="M136">
        <v>0</v>
      </c>
      <c r="N136">
        <v>0.21432980599647267</v>
      </c>
      <c r="O136">
        <v>0</v>
      </c>
      <c r="P136">
        <v>0</v>
      </c>
      <c r="Q136">
        <v>0.14289682539682541</v>
      </c>
      <c r="R136">
        <v>0</v>
      </c>
      <c r="S136">
        <v>0</v>
      </c>
      <c r="X136">
        <v>0.45308615450722811</v>
      </c>
      <c r="Y136">
        <v>0</v>
      </c>
      <c r="Z136">
        <v>0.3530009803565593</v>
      </c>
      <c r="AA136">
        <v>0</v>
      </c>
      <c r="AB136">
        <v>0</v>
      </c>
      <c r="AC136">
        <v>0.24248137704642062</v>
      </c>
      <c r="AD136">
        <v>0</v>
      </c>
      <c r="AE136">
        <v>0</v>
      </c>
      <c r="AJ136">
        <v>1</v>
      </c>
      <c r="AK136">
        <v>7.1942446043165471E-3</v>
      </c>
      <c r="AL136">
        <v>1</v>
      </c>
      <c r="AM136">
        <v>1.6949152542372881E-2</v>
      </c>
      <c r="AN136">
        <v>4.5045045045045045E-3</v>
      </c>
      <c r="AO136">
        <v>0.33333333333333331</v>
      </c>
      <c r="AP136">
        <v>3.3333333333333335E-3</v>
      </c>
      <c r="AQ136">
        <v>1.9080328181644724E-4</v>
      </c>
      <c r="AT136">
        <v>1</v>
      </c>
      <c r="AU136">
        <v>7.1942446043165471E-3</v>
      </c>
      <c r="AV136">
        <v>1</v>
      </c>
      <c r="AW136">
        <v>1.6949152542372881E-2</v>
      </c>
      <c r="AX136">
        <v>4.5045045045045045E-3</v>
      </c>
      <c r="AY136">
        <v>0.33333333333333331</v>
      </c>
      <c r="AZ136">
        <v>3.3333333333333335E-3</v>
      </c>
      <c r="BA136">
        <v>1.9080328181644724E-4</v>
      </c>
    </row>
    <row r="137" spans="1:53" x14ac:dyDescent="0.25">
      <c r="A137">
        <v>0.36</v>
      </c>
      <c r="B137">
        <v>0.32</v>
      </c>
      <c r="C137">
        <v>0.33999999999999997</v>
      </c>
      <c r="D137">
        <v>0.33000000000000007</v>
      </c>
      <c r="E137">
        <v>0.24</v>
      </c>
      <c r="F137">
        <v>0.18</v>
      </c>
      <c r="G137">
        <v>0</v>
      </c>
      <c r="H137">
        <v>0</v>
      </c>
      <c r="L137">
        <v>7.5936507936507955E-2</v>
      </c>
      <c r="M137">
        <v>6.101984126984128E-2</v>
      </c>
      <c r="N137">
        <v>6.2336860670193998E-2</v>
      </c>
      <c r="O137">
        <v>5.7825396825396821E-2</v>
      </c>
      <c r="P137">
        <v>4.7325396825396826E-2</v>
      </c>
      <c r="Q137">
        <v>3.8746031746031744E-2</v>
      </c>
      <c r="R137">
        <v>3.5468253968253968E-2</v>
      </c>
      <c r="S137">
        <v>0</v>
      </c>
      <c r="X137">
        <v>0.12541800174774251</v>
      </c>
      <c r="Y137">
        <v>0.10249518314465149</v>
      </c>
      <c r="Z137">
        <v>0.10535715068493151</v>
      </c>
      <c r="AA137">
        <v>9.8407072402079146E-2</v>
      </c>
      <c r="AB137">
        <v>7.906085131066487E-2</v>
      </c>
      <c r="AC137">
        <v>6.3766054713010653E-2</v>
      </c>
      <c r="AD137">
        <v>0</v>
      </c>
      <c r="AE137">
        <v>0</v>
      </c>
      <c r="AJ137">
        <v>0.18773136663301151</v>
      </c>
      <c r="AK137">
        <v>0.17459375478061939</v>
      </c>
      <c r="AL137">
        <v>0.18069755678602345</v>
      </c>
      <c r="AM137">
        <v>0.17551015194951586</v>
      </c>
      <c r="AN137">
        <v>9.9230272996473676E-2</v>
      </c>
      <c r="AO137">
        <v>0.15676880439747812</v>
      </c>
      <c r="AP137">
        <v>4.5961747096866935E-2</v>
      </c>
      <c r="AQ137">
        <v>1.6911040372614172E-3</v>
      </c>
      <c r="AT137">
        <v>1</v>
      </c>
      <c r="AU137">
        <v>1</v>
      </c>
      <c r="AV137">
        <v>1</v>
      </c>
      <c r="AW137">
        <v>1</v>
      </c>
      <c r="AX137">
        <v>0.5</v>
      </c>
      <c r="AY137">
        <v>1</v>
      </c>
      <c r="AZ137">
        <v>9.0909090909090912E-2</v>
      </c>
      <c r="BA137">
        <v>5.7803468208092483E-3</v>
      </c>
    </row>
    <row r="138" spans="1:53" x14ac:dyDescent="0.25">
      <c r="A138">
        <v>0.33333333333333337</v>
      </c>
      <c r="B138">
        <v>0.33333333333333337</v>
      </c>
      <c r="C138">
        <v>0.33333333333333337</v>
      </c>
      <c r="D138">
        <v>0.33333333333333337</v>
      </c>
      <c r="E138">
        <v>0.23333333333333331</v>
      </c>
      <c r="F138">
        <v>0</v>
      </c>
      <c r="G138">
        <v>0</v>
      </c>
      <c r="H138">
        <v>0</v>
      </c>
      <c r="L138">
        <v>9.763227513227514E-2</v>
      </c>
      <c r="M138">
        <v>9.763227513227514E-2</v>
      </c>
      <c r="N138">
        <v>7.1443268665490875E-2</v>
      </c>
      <c r="O138">
        <v>9.763227513227514E-2</v>
      </c>
      <c r="P138">
        <v>3.6521164021164024E-2</v>
      </c>
      <c r="Q138">
        <v>0</v>
      </c>
      <c r="R138">
        <v>0</v>
      </c>
      <c r="S138">
        <v>0</v>
      </c>
      <c r="X138">
        <v>0.15102871816907609</v>
      </c>
      <c r="Y138">
        <v>0.15102871816907609</v>
      </c>
      <c r="Z138">
        <v>0.11766699345218642</v>
      </c>
      <c r="AA138">
        <v>0.15102871816907609</v>
      </c>
      <c r="AB138">
        <v>6.3157034785876504E-2</v>
      </c>
      <c r="AC138">
        <v>0</v>
      </c>
      <c r="AD138">
        <v>0</v>
      </c>
      <c r="AE138">
        <v>0</v>
      </c>
      <c r="AJ138">
        <v>0.5092592592592593</v>
      </c>
      <c r="AK138">
        <v>0.11482936140470386</v>
      </c>
      <c r="AL138">
        <v>0.17086834733893558</v>
      </c>
      <c r="AM138">
        <v>0.33806693525868603</v>
      </c>
      <c r="AN138">
        <v>3.4383391537281656E-2</v>
      </c>
      <c r="AO138">
        <v>3.6869302173714053E-3</v>
      </c>
      <c r="AP138">
        <v>3.4234301909765422E-3</v>
      </c>
      <c r="AQ138">
        <v>5.4236198632196463E-4</v>
      </c>
      <c r="AT138">
        <v>1</v>
      </c>
      <c r="AU138">
        <v>0.33333333333333331</v>
      </c>
      <c r="AV138">
        <v>0.33333333333333331</v>
      </c>
      <c r="AW138">
        <v>1</v>
      </c>
      <c r="AX138">
        <v>9.0909090909090912E-2</v>
      </c>
      <c r="AY138">
        <v>3.7313432835820895E-3</v>
      </c>
      <c r="AZ138">
        <v>4.9751243781094526E-3</v>
      </c>
      <c r="BA138">
        <v>4.7755491881566379E-4</v>
      </c>
    </row>
    <row r="139" spans="1:53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J139">
        <v>6.5359477124183009E-3</v>
      </c>
      <c r="AK139">
        <v>1.2987012987012988E-2</v>
      </c>
      <c r="AL139">
        <v>5.0505050505050509E-3</v>
      </c>
      <c r="AM139">
        <v>7.6923076923076927E-3</v>
      </c>
      <c r="AN139">
        <v>2.2172949002217295E-3</v>
      </c>
      <c r="AO139">
        <v>2.7777777777777779E-3</v>
      </c>
      <c r="AP139">
        <v>5.7471264367816091E-3</v>
      </c>
      <c r="AQ139">
        <v>1.7445917655268666E-4</v>
      </c>
      <c r="AT139">
        <v>6.5359477124183009E-3</v>
      </c>
      <c r="AU139">
        <v>1.2987012987012988E-2</v>
      </c>
      <c r="AV139">
        <v>5.0505050505050509E-3</v>
      </c>
      <c r="AW139">
        <v>7.6923076923076927E-3</v>
      </c>
      <c r="AX139">
        <v>2.2172949002217295E-3</v>
      </c>
      <c r="AY139">
        <v>2.7777777777777779E-3</v>
      </c>
      <c r="AZ139">
        <v>5.7471264367816091E-3</v>
      </c>
      <c r="BA139">
        <v>1.7445917655268666E-4</v>
      </c>
    </row>
    <row r="140" spans="1:53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J140">
        <v>3.0211480362537764E-3</v>
      </c>
      <c r="AK140">
        <v>3.3783783783783786E-3</v>
      </c>
      <c r="AL140">
        <v>2.9498525073746312E-3</v>
      </c>
      <c r="AM140">
        <v>9.0909090909090905E-3</v>
      </c>
      <c r="AN140">
        <v>1.4124293785310734E-3</v>
      </c>
      <c r="AO140">
        <v>3.6900369003690036E-3</v>
      </c>
      <c r="AP140">
        <v>5.4674685620557679E-4</v>
      </c>
      <c r="AQ140">
        <v>1.7914725904693657E-4</v>
      </c>
      <c r="AT140">
        <v>3.0211480362537764E-3</v>
      </c>
      <c r="AU140">
        <v>3.3783783783783786E-3</v>
      </c>
      <c r="AV140">
        <v>2.9498525073746312E-3</v>
      </c>
      <c r="AW140">
        <v>9.0909090909090905E-3</v>
      </c>
      <c r="AX140">
        <v>1.4124293785310734E-3</v>
      </c>
      <c r="AY140">
        <v>3.6900369003690036E-3</v>
      </c>
      <c r="AZ140">
        <v>5.4674685620557679E-4</v>
      </c>
      <c r="BA140">
        <v>1.7914725904693657E-4</v>
      </c>
    </row>
    <row r="141" spans="1:53" x14ac:dyDescent="0.25">
      <c r="A141">
        <v>0.42000000000000004</v>
      </c>
      <c r="B141">
        <v>0.12</v>
      </c>
      <c r="C141">
        <v>0.29999999999999993</v>
      </c>
      <c r="D141">
        <v>0.33999999999999997</v>
      </c>
      <c r="E141">
        <v>0</v>
      </c>
      <c r="F141">
        <v>0</v>
      </c>
      <c r="G141">
        <v>0</v>
      </c>
      <c r="H141">
        <v>0</v>
      </c>
      <c r="L141">
        <v>8.8404761904761903E-2</v>
      </c>
      <c r="M141">
        <v>1.6912698412698414E-2</v>
      </c>
      <c r="N141">
        <v>5.6102292768959443E-2</v>
      </c>
      <c r="O141">
        <v>6.7158730158730168E-2</v>
      </c>
      <c r="P141">
        <v>0</v>
      </c>
      <c r="Q141">
        <v>0</v>
      </c>
      <c r="R141">
        <v>0</v>
      </c>
      <c r="S141">
        <v>0</v>
      </c>
      <c r="X141">
        <v>0.14606472158478903</v>
      </c>
      <c r="Y141">
        <v>2.9646976986841347E-2</v>
      </c>
      <c r="Z141">
        <v>9.452726462285177E-2</v>
      </c>
      <c r="AA141">
        <v>0.11216248879185997</v>
      </c>
      <c r="AB141">
        <v>0</v>
      </c>
      <c r="AC141">
        <v>0</v>
      </c>
      <c r="AD141">
        <v>0</v>
      </c>
      <c r="AE141">
        <v>0</v>
      </c>
      <c r="AJ141">
        <v>0.14045468445255999</v>
      </c>
      <c r="AK141">
        <v>1.5986128886889949E-2</v>
      </c>
      <c r="AL141">
        <v>4.2585312890183732E-2</v>
      </c>
      <c r="AM141">
        <v>6.1838107132224783E-2</v>
      </c>
      <c r="AN141">
        <v>6.8137004187519608E-3</v>
      </c>
      <c r="AO141">
        <v>7.9636735272328608E-3</v>
      </c>
      <c r="AP141">
        <v>6.589592237124367E-3</v>
      </c>
      <c r="AQ141">
        <v>4.8389258823139755E-4</v>
      </c>
      <c r="AT141">
        <v>0.5</v>
      </c>
      <c r="AU141">
        <v>4.1666666666666664E-2</v>
      </c>
      <c r="AV141">
        <v>6.6666666666666666E-2</v>
      </c>
      <c r="AW141">
        <v>0.125</v>
      </c>
      <c r="AX141">
        <v>9.5238095238095247E-3</v>
      </c>
      <c r="AY141">
        <v>1.3888888888888888E-2</v>
      </c>
      <c r="AZ141">
        <v>1.1494252873563218E-2</v>
      </c>
      <c r="BA141">
        <v>1.7599436818021823E-4</v>
      </c>
    </row>
    <row r="142" spans="1:53" x14ac:dyDescent="0.25">
      <c r="A142">
        <v>0.9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L142">
        <v>0.1928968253968254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X142">
        <v>0.31770088232090343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J142">
        <v>0.5</v>
      </c>
      <c r="AK142">
        <v>1.4285714285714285E-2</v>
      </c>
      <c r="AL142">
        <v>1.9607843137254902E-2</v>
      </c>
      <c r="AM142">
        <v>1.4492753623188406E-2</v>
      </c>
      <c r="AN142">
        <v>4.5248868778280547E-3</v>
      </c>
      <c r="AO142">
        <v>7.6923076923076927E-3</v>
      </c>
      <c r="AP142">
        <v>1.0526315789473684E-2</v>
      </c>
      <c r="AQ142">
        <v>3.7453183520599251E-3</v>
      </c>
      <c r="AT142">
        <v>0.5</v>
      </c>
      <c r="AU142">
        <v>1.4285714285714285E-2</v>
      </c>
      <c r="AV142">
        <v>1.9607843137254902E-2</v>
      </c>
      <c r="AW142">
        <v>1.4492753623188406E-2</v>
      </c>
      <c r="AX142">
        <v>4.5248868778280547E-3</v>
      </c>
      <c r="AY142">
        <v>7.6923076923076927E-3</v>
      </c>
      <c r="AZ142">
        <v>1.0526315789473684E-2</v>
      </c>
      <c r="BA142">
        <v>3.7453183520599251E-3</v>
      </c>
    </row>
    <row r="143" spans="1:53" x14ac:dyDescent="0.25">
      <c r="A143">
        <v>0.25</v>
      </c>
      <c r="B143">
        <v>0.375</v>
      </c>
      <c r="C143">
        <v>0.32500000000000001</v>
      </c>
      <c r="D143">
        <v>0.4</v>
      </c>
      <c r="E143">
        <v>0.26250000000000001</v>
      </c>
      <c r="F143">
        <v>0.3125</v>
      </c>
      <c r="G143">
        <v>0</v>
      </c>
      <c r="H143">
        <v>0</v>
      </c>
      <c r="L143">
        <v>7.3224206349206344E-2</v>
      </c>
      <c r="M143">
        <v>9.1121031746031741E-2</v>
      </c>
      <c r="N143">
        <v>6.6716269841269826E-2</v>
      </c>
      <c r="O143">
        <v>8.6656746031746029E-2</v>
      </c>
      <c r="P143">
        <v>4.5044642857142859E-2</v>
      </c>
      <c r="Q143">
        <v>6.8169642857142859E-2</v>
      </c>
      <c r="R143">
        <v>6.8169642857142859E-2</v>
      </c>
      <c r="S143">
        <v>0</v>
      </c>
      <c r="X143">
        <v>0.11327153862680703</v>
      </c>
      <c r="Y143">
        <v>0.14661594125784824</v>
      </c>
      <c r="Z143">
        <v>0.11070659744206658</v>
      </c>
      <c r="AA143">
        <v>0.14245234940373053</v>
      </c>
      <c r="AB143">
        <v>7.6894324285092172E-2</v>
      </c>
      <c r="AC143">
        <v>0.11192388882373637</v>
      </c>
      <c r="AD143">
        <v>0</v>
      </c>
      <c r="AE143">
        <v>0</v>
      </c>
      <c r="AJ143">
        <v>0.16025587283773476</v>
      </c>
      <c r="AK143">
        <v>0.27223867379668459</v>
      </c>
      <c r="AL143">
        <v>0.20043266534130319</v>
      </c>
      <c r="AM143">
        <v>0.1595533104655418</v>
      </c>
      <c r="AN143">
        <v>5.5801971324654719E-2</v>
      </c>
      <c r="AO143">
        <v>0.12037194002179996</v>
      </c>
      <c r="AP143">
        <v>7.6502617056739816E-2</v>
      </c>
      <c r="AQ143">
        <v>2.6562619233472403E-3</v>
      </c>
      <c r="AT143">
        <v>0.5</v>
      </c>
      <c r="AU143">
        <v>1</v>
      </c>
      <c r="AV143">
        <v>1</v>
      </c>
      <c r="AW143">
        <v>0.5</v>
      </c>
      <c r="AX143">
        <v>8.3333333333333329E-2</v>
      </c>
      <c r="AY143">
        <v>0.5</v>
      </c>
      <c r="AZ143">
        <v>0.25</v>
      </c>
      <c r="BA143">
        <v>6.0975609756097563E-3</v>
      </c>
    </row>
    <row r="144" spans="1:53" x14ac:dyDescent="0.25">
      <c r="A144">
        <v>0.67142857142857126</v>
      </c>
      <c r="B144">
        <v>0.41428571428571426</v>
      </c>
      <c r="C144">
        <v>0.42857142857142855</v>
      </c>
      <c r="D144">
        <v>0.2857142857142857</v>
      </c>
      <c r="E144">
        <v>0.3571428571428571</v>
      </c>
      <c r="F144">
        <v>0.22857142857142856</v>
      </c>
      <c r="G144">
        <v>0</v>
      </c>
      <c r="H144">
        <v>0</v>
      </c>
      <c r="L144">
        <v>0.15010204081632653</v>
      </c>
      <c r="M144">
        <v>8.9852607709750551E-2</v>
      </c>
      <c r="N144">
        <v>7.8558830939783303E-2</v>
      </c>
      <c r="O144">
        <v>6.076530612244898E-2</v>
      </c>
      <c r="P144">
        <v>8.1479591836734686E-2</v>
      </c>
      <c r="Q144">
        <v>3.2534013605442176E-2</v>
      </c>
      <c r="R144">
        <v>2.0413832199546483E-2</v>
      </c>
      <c r="S144">
        <v>0</v>
      </c>
      <c r="X144">
        <v>0.24535372713238815</v>
      </c>
      <c r="Y144">
        <v>0.14767634254871403</v>
      </c>
      <c r="Z144">
        <v>0.13277878719055186</v>
      </c>
      <c r="AA144">
        <v>0.10021667332814439</v>
      </c>
      <c r="AB144">
        <v>0.13268748234433939</v>
      </c>
      <c r="AC144">
        <v>5.6960482362683883E-2</v>
      </c>
      <c r="AD144">
        <v>0</v>
      </c>
      <c r="AE144">
        <v>0</v>
      </c>
      <c r="AJ144">
        <v>0.29883090539772572</v>
      </c>
      <c r="AK144">
        <v>0.13927300586124117</v>
      </c>
      <c r="AL144">
        <v>0.11392693030733982</v>
      </c>
      <c r="AM144">
        <v>6.940682651246087E-2</v>
      </c>
      <c r="AN144">
        <v>0.10605364796909969</v>
      </c>
      <c r="AO144">
        <v>3.0865459098842984E-2</v>
      </c>
      <c r="AP144">
        <v>2.2775733508941437E-2</v>
      </c>
      <c r="AQ144">
        <v>1.7926347453871606E-3</v>
      </c>
      <c r="AT144">
        <v>1</v>
      </c>
      <c r="AU144">
        <v>0.5</v>
      </c>
      <c r="AV144">
        <v>0.33333333333333331</v>
      </c>
      <c r="AW144">
        <v>0.2</v>
      </c>
      <c r="AX144">
        <v>0.33333333333333331</v>
      </c>
      <c r="AY144">
        <v>4.1666666666666664E-2</v>
      </c>
      <c r="AZ144">
        <v>5.5555555555555552E-2</v>
      </c>
      <c r="BA144">
        <v>4.3859649122807015E-3</v>
      </c>
    </row>
    <row r="145" spans="1:53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J145">
        <v>6.0534316231267999E-3</v>
      </c>
      <c r="AK145">
        <v>8.2075024990792868E-3</v>
      </c>
      <c r="AL145">
        <v>9.271978021978022E-3</v>
      </c>
      <c r="AM145">
        <v>9.828349944629014E-3</v>
      </c>
      <c r="AN145">
        <v>7.8766296475132787E-3</v>
      </c>
      <c r="AO145">
        <v>6.246235744399759E-3</v>
      </c>
      <c r="AP145">
        <v>2.8080326752893126E-2</v>
      </c>
      <c r="AQ145">
        <v>8.7022638137343E-4</v>
      </c>
      <c r="AT145">
        <v>9.1743119266055051E-3</v>
      </c>
      <c r="AU145">
        <v>1.2048192771084338E-2</v>
      </c>
      <c r="AV145">
        <v>8.9285714285714281E-3</v>
      </c>
      <c r="AW145">
        <v>1.1904761904761904E-2</v>
      </c>
      <c r="AX145">
        <v>9.1743119266055051E-3</v>
      </c>
      <c r="AY145">
        <v>5.8479532163742687E-3</v>
      </c>
      <c r="AZ145">
        <v>3.8461538461538464E-2</v>
      </c>
      <c r="BA145">
        <v>1.3774104683195593E-3</v>
      </c>
    </row>
    <row r="146" spans="1:53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J146">
        <v>9.41496193007672E-3</v>
      </c>
      <c r="AK146">
        <v>4.9950994780319728E-3</v>
      </c>
      <c r="AL146">
        <v>4.6894093168197946E-3</v>
      </c>
      <c r="AM146">
        <v>5.3966161366366863E-3</v>
      </c>
      <c r="AN146">
        <v>3.422181081438172E-3</v>
      </c>
      <c r="AO146">
        <v>1.7619838600293478E-3</v>
      </c>
      <c r="AP146">
        <v>3.0703107056944501E-3</v>
      </c>
      <c r="AQ146">
        <v>6.0746474642564535E-3</v>
      </c>
      <c r="AT146">
        <v>1.0752688172043012E-2</v>
      </c>
      <c r="AU146">
        <v>3.3444816053511705E-3</v>
      </c>
      <c r="AV146">
        <v>2.6041666666666665E-3</v>
      </c>
      <c r="AW146">
        <v>3.1746031746031746E-3</v>
      </c>
      <c r="AX146">
        <v>2.5839793281653748E-3</v>
      </c>
      <c r="AY146">
        <v>1.5060240963855422E-3</v>
      </c>
      <c r="AZ146">
        <v>4.9019607843137254E-3</v>
      </c>
      <c r="BA146">
        <v>7.8125E-3</v>
      </c>
    </row>
    <row r="147" spans="1:53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J147">
        <v>6.9892461302798123E-3</v>
      </c>
      <c r="AK147">
        <v>5.0306184813885737E-3</v>
      </c>
      <c r="AL147">
        <v>5.2955931618440038E-3</v>
      </c>
      <c r="AM147">
        <v>5.4350878196544848E-3</v>
      </c>
      <c r="AN147">
        <v>3.4240588840682164E-3</v>
      </c>
      <c r="AO147">
        <v>2.5921085987575835E-3</v>
      </c>
      <c r="AP147">
        <v>2.2371658504311562E-3</v>
      </c>
      <c r="AQ147">
        <v>5.0571852063351541E-4</v>
      </c>
      <c r="AT147">
        <v>1.5151515151515152E-2</v>
      </c>
      <c r="AU147">
        <v>4.1322314049586778E-3</v>
      </c>
      <c r="AV147">
        <v>3.3333333333333335E-3</v>
      </c>
      <c r="AW147">
        <v>4.6511627906976744E-3</v>
      </c>
      <c r="AX147">
        <v>2.1505376344086021E-3</v>
      </c>
      <c r="AY147">
        <v>1.7953321364452424E-3</v>
      </c>
      <c r="AZ147">
        <v>1.3869625520110957E-3</v>
      </c>
      <c r="BA147">
        <v>2.651113467656416E-4</v>
      </c>
    </row>
    <row r="148" spans="1:53" x14ac:dyDescent="0.25">
      <c r="A148">
        <v>5.7142857142857141E-2</v>
      </c>
      <c r="B148">
        <v>0</v>
      </c>
      <c r="C148">
        <v>0</v>
      </c>
      <c r="D148">
        <v>1.4285714285714285E-2</v>
      </c>
      <c r="E148">
        <v>0</v>
      </c>
      <c r="F148">
        <v>0</v>
      </c>
      <c r="G148">
        <v>0</v>
      </c>
      <c r="H148">
        <v>0</v>
      </c>
      <c r="L148">
        <v>6.842403628117914E-3</v>
      </c>
      <c r="M148">
        <v>0</v>
      </c>
      <c r="N148">
        <v>0</v>
      </c>
      <c r="O148">
        <v>1.4285714285714286E-3</v>
      </c>
      <c r="P148">
        <v>0</v>
      </c>
      <c r="Q148">
        <v>0</v>
      </c>
      <c r="R148">
        <v>0</v>
      </c>
      <c r="S148">
        <v>0</v>
      </c>
      <c r="X148">
        <v>1.2221392499588654E-2</v>
      </c>
      <c r="Y148">
        <v>0</v>
      </c>
      <c r="Z148">
        <v>0</v>
      </c>
      <c r="AA148">
        <v>2.5974025974025974E-3</v>
      </c>
      <c r="AB148">
        <v>0</v>
      </c>
      <c r="AC148">
        <v>0</v>
      </c>
      <c r="AD148">
        <v>0</v>
      </c>
      <c r="AE148">
        <v>0</v>
      </c>
      <c r="AJ148">
        <v>1.8297182205363964E-2</v>
      </c>
      <c r="AK148">
        <v>7.8436112059041153E-3</v>
      </c>
      <c r="AL148">
        <v>1.3099447418229349E-2</v>
      </c>
      <c r="AM148">
        <v>1.2446431098086982E-2</v>
      </c>
      <c r="AN148">
        <v>4.2283585358121323E-3</v>
      </c>
      <c r="AO148">
        <v>1.2912436470909099E-2</v>
      </c>
      <c r="AP148">
        <v>4.953926849144176E-3</v>
      </c>
      <c r="AQ148">
        <v>7.9952026171617896E-4</v>
      </c>
      <c r="AT148">
        <v>2.0833333333333332E-2</v>
      </c>
      <c r="AU148">
        <v>9.433962264150943E-3</v>
      </c>
      <c r="AV148">
        <v>1.0869565217391304E-2</v>
      </c>
      <c r="AW148">
        <v>1.4492753623188406E-2</v>
      </c>
      <c r="AX148">
        <v>2.8985507246376812E-3</v>
      </c>
      <c r="AY148">
        <v>1.2658227848101266E-2</v>
      </c>
      <c r="AZ148">
        <v>4.3478260869565218E-3</v>
      </c>
      <c r="BA148">
        <v>3.6429872495446266E-4</v>
      </c>
    </row>
    <row r="149" spans="1:53" x14ac:dyDescent="0.25">
      <c r="A149">
        <v>0.9</v>
      </c>
      <c r="B149">
        <v>0.3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L149">
        <v>0.1928968253968254</v>
      </c>
      <c r="M149">
        <v>3.3611111111111112E-2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X149">
        <v>0.31770088232090343</v>
      </c>
      <c r="Y149">
        <v>6.0449625312239803E-2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J149">
        <v>0.5</v>
      </c>
      <c r="AK149">
        <v>0.125</v>
      </c>
      <c r="AL149">
        <v>9.0909090909090912E-2</v>
      </c>
      <c r="AM149">
        <v>5.8823529411764705E-2</v>
      </c>
      <c r="AN149">
        <v>9.8039215686274508E-3</v>
      </c>
      <c r="AO149">
        <v>3.3222591362126247E-3</v>
      </c>
      <c r="AP149">
        <v>2.331002331002331E-3</v>
      </c>
      <c r="AQ149">
        <v>1.6661112962345885E-4</v>
      </c>
      <c r="AT149">
        <v>0.5</v>
      </c>
      <c r="AU149">
        <v>0.125</v>
      </c>
      <c r="AV149">
        <v>9.0909090909090912E-2</v>
      </c>
      <c r="AW149">
        <v>5.8823529411764705E-2</v>
      </c>
      <c r="AX149">
        <v>9.8039215686274508E-3</v>
      </c>
      <c r="AY149">
        <v>3.3222591362126247E-3</v>
      </c>
      <c r="AZ149">
        <v>2.331002331002331E-3</v>
      </c>
      <c r="BA149">
        <v>1.6661112962345885E-4</v>
      </c>
    </row>
    <row r="150" spans="1:53" x14ac:dyDescent="0.25">
      <c r="A150">
        <v>0.3</v>
      </c>
      <c r="B150">
        <v>0</v>
      </c>
      <c r="C150">
        <v>0.15</v>
      </c>
      <c r="D150">
        <v>0</v>
      </c>
      <c r="E150">
        <v>0</v>
      </c>
      <c r="F150">
        <v>0</v>
      </c>
      <c r="G150">
        <v>0</v>
      </c>
      <c r="H150">
        <v>0</v>
      </c>
      <c r="L150">
        <v>4.3531746031746026E-2</v>
      </c>
      <c r="M150">
        <v>0</v>
      </c>
      <c r="N150">
        <v>2.3489858906525572E-2</v>
      </c>
      <c r="O150">
        <v>0</v>
      </c>
      <c r="P150">
        <v>0</v>
      </c>
      <c r="Q150">
        <v>0</v>
      </c>
      <c r="R150">
        <v>0</v>
      </c>
      <c r="S150">
        <v>0</v>
      </c>
      <c r="X150">
        <v>7.6030957606561159E-2</v>
      </c>
      <c r="Y150">
        <v>0</v>
      </c>
      <c r="Z150">
        <v>4.0618844907554477E-2</v>
      </c>
      <c r="AA150">
        <v>0</v>
      </c>
      <c r="AB150">
        <v>0</v>
      </c>
      <c r="AC150">
        <v>0</v>
      </c>
      <c r="AD150">
        <v>0</v>
      </c>
      <c r="AE150">
        <v>0</v>
      </c>
      <c r="AJ150">
        <v>4.3866150496174726E-2</v>
      </c>
      <c r="AK150">
        <v>1.2787481561797171E-2</v>
      </c>
      <c r="AL150">
        <v>1.8781651453674629E-2</v>
      </c>
      <c r="AM150">
        <v>8.7025955480054019E-3</v>
      </c>
      <c r="AN150">
        <v>1.5649094844420189E-2</v>
      </c>
      <c r="AO150">
        <v>5.9115420436585504E-3</v>
      </c>
      <c r="AP150">
        <v>1.0107271737783924E-2</v>
      </c>
      <c r="AQ150">
        <v>4.3135501506495348E-4</v>
      </c>
      <c r="AT150">
        <v>7.6923076923076927E-2</v>
      </c>
      <c r="AU150">
        <v>1.9607843137254902E-2</v>
      </c>
      <c r="AV150">
        <v>0.05</v>
      </c>
      <c r="AW150">
        <v>9.0909090909090905E-3</v>
      </c>
      <c r="AX150">
        <v>2.3255813953488372E-2</v>
      </c>
      <c r="AY150">
        <v>1.3333333333333334E-2</v>
      </c>
      <c r="AZ150">
        <v>2.3809523809523808E-2</v>
      </c>
      <c r="BA150">
        <v>2.7041644131963225E-4</v>
      </c>
    </row>
    <row r="151" spans="1:53" x14ac:dyDescent="0.25">
      <c r="A151">
        <v>0.2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L151">
        <v>2.3948412698412698E-2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5.4781746031746036E-2</v>
      </c>
      <c r="S151">
        <v>0</v>
      </c>
      <c r="X151">
        <v>4.2774873748560295E-2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J151">
        <v>8.1168831168831168E-2</v>
      </c>
      <c r="AK151">
        <v>1.6578947368421051E-2</v>
      </c>
      <c r="AL151">
        <v>2.152014652014652E-2</v>
      </c>
      <c r="AM151">
        <v>1.5747126436781608E-2</v>
      </c>
      <c r="AN151">
        <v>2.054240032382109E-2</v>
      </c>
      <c r="AO151">
        <v>1.520408163265306E-2</v>
      </c>
      <c r="AP151">
        <v>7.2208737864077666E-2</v>
      </c>
      <c r="AQ151">
        <v>2.5002266210212635E-4</v>
      </c>
      <c r="AT151">
        <v>7.1428571428571425E-2</v>
      </c>
      <c r="AU151">
        <v>1.3157894736842105E-2</v>
      </c>
      <c r="AV151">
        <v>1.9230769230769232E-2</v>
      </c>
      <c r="AW151">
        <v>1.1494252873563218E-2</v>
      </c>
      <c r="AX151">
        <v>1.6393442622950821E-2</v>
      </c>
      <c r="AY151">
        <v>2.0408163265306121E-2</v>
      </c>
      <c r="AZ151">
        <v>0.125</v>
      </c>
      <c r="BA151">
        <v>1.8730099269526128E-4</v>
      </c>
    </row>
    <row r="152" spans="1:53" x14ac:dyDescent="0.25">
      <c r="A152">
        <v>0.7</v>
      </c>
      <c r="B152">
        <v>0.2</v>
      </c>
      <c r="C152">
        <v>0.33999999999999997</v>
      </c>
      <c r="D152">
        <v>0.29999999999999993</v>
      </c>
      <c r="E152">
        <v>0.29999999999999993</v>
      </c>
      <c r="F152">
        <v>0.37999999999999995</v>
      </c>
      <c r="G152">
        <v>0</v>
      </c>
      <c r="H152">
        <v>0</v>
      </c>
      <c r="L152">
        <v>0.17265079365079364</v>
      </c>
      <c r="M152">
        <v>3.2801587301587297E-2</v>
      </c>
      <c r="N152">
        <v>7.4620811287477953E-2</v>
      </c>
      <c r="O152">
        <v>5.0492063492063498E-2</v>
      </c>
      <c r="P152">
        <v>5.0492063492063498E-2</v>
      </c>
      <c r="Q152">
        <v>9.7158730158730153E-2</v>
      </c>
      <c r="R152">
        <v>0</v>
      </c>
      <c r="S152">
        <v>0</v>
      </c>
      <c r="X152">
        <v>0.27698492096694982</v>
      </c>
      <c r="Y152">
        <v>5.6359731360583636E-2</v>
      </c>
      <c r="Z152">
        <v>0.12238206644263898</v>
      </c>
      <c r="AA152">
        <v>8.6436302703681911E-2</v>
      </c>
      <c r="AB152">
        <v>8.6436302703681911E-2</v>
      </c>
      <c r="AC152">
        <v>0.15475067363028508</v>
      </c>
      <c r="AD152">
        <v>0</v>
      </c>
      <c r="AE152">
        <v>0</v>
      </c>
      <c r="AJ152">
        <v>0.49367785234899325</v>
      </c>
      <c r="AK152">
        <v>3.4032881400315136E-2</v>
      </c>
      <c r="AL152">
        <v>7.2541460255991147E-2</v>
      </c>
      <c r="AM152">
        <v>5.2326827502483589E-2</v>
      </c>
      <c r="AN152">
        <v>4.5775316221438392E-2</v>
      </c>
      <c r="AO152">
        <v>9.3540977847578116E-2</v>
      </c>
      <c r="AP152">
        <v>8.1364365348833012E-3</v>
      </c>
      <c r="AQ152">
        <v>5.5928681002048676E-4</v>
      </c>
      <c r="AT152">
        <v>1</v>
      </c>
      <c r="AU152">
        <v>6.6666666666666666E-2</v>
      </c>
      <c r="AV152">
        <v>0.14285714285714285</v>
      </c>
      <c r="AW152">
        <v>8.3333333333333329E-2</v>
      </c>
      <c r="AX152">
        <v>6.6666666666666666E-2</v>
      </c>
      <c r="AY152">
        <v>0.2</v>
      </c>
      <c r="AZ152">
        <v>4.2194092827004216E-3</v>
      </c>
      <c r="BA152">
        <v>2.2650056625141563E-4</v>
      </c>
    </row>
    <row r="153" spans="1:53" x14ac:dyDescent="0.25">
      <c r="A153">
        <v>0.19999999999999998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L153">
        <v>5.2334656084656081E-2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X153">
        <v>8.2960710822215816E-2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J153">
        <v>0.19366469142233703</v>
      </c>
      <c r="AK153">
        <v>1.5648984737918519E-2</v>
      </c>
      <c r="AL153">
        <v>1.4315055564840378E-2</v>
      </c>
      <c r="AM153">
        <v>1.3750103452925119E-2</v>
      </c>
      <c r="AN153">
        <v>9.8556144055609758E-3</v>
      </c>
      <c r="AO153">
        <v>4.2917973449805363E-3</v>
      </c>
      <c r="AP153">
        <v>4.2940390990095926E-3</v>
      </c>
      <c r="AQ153">
        <v>5.7051979517654431E-4</v>
      </c>
      <c r="AT153">
        <v>1</v>
      </c>
      <c r="AU153">
        <v>1.4492753623188406E-2</v>
      </c>
      <c r="AV153">
        <v>1.3157894736842105E-2</v>
      </c>
      <c r="AW153">
        <v>1.5625E-2</v>
      </c>
      <c r="AX153">
        <v>1.2345679012345678E-2</v>
      </c>
      <c r="AY153">
        <v>4.3103448275862068E-3</v>
      </c>
      <c r="AZ153">
        <v>6.5359477124183009E-3</v>
      </c>
      <c r="BA153">
        <v>1.6767270288397049E-4</v>
      </c>
    </row>
    <row r="154" spans="1:53" x14ac:dyDescent="0.25">
      <c r="A154">
        <v>0.32500000000000001</v>
      </c>
      <c r="B154">
        <v>0.57499999999999996</v>
      </c>
      <c r="C154">
        <v>0.57499999999999996</v>
      </c>
      <c r="D154">
        <v>0.6</v>
      </c>
      <c r="E154">
        <v>0.82499999999999996</v>
      </c>
      <c r="F154">
        <v>0.8</v>
      </c>
      <c r="G154">
        <v>0</v>
      </c>
      <c r="H154">
        <v>0</v>
      </c>
      <c r="L154">
        <v>4.853174603174603E-2</v>
      </c>
      <c r="M154">
        <v>0.10258928571428572</v>
      </c>
      <c r="N154">
        <v>0.1204695767195767</v>
      </c>
      <c r="O154">
        <v>0.10758928571428572</v>
      </c>
      <c r="P154">
        <v>0.19831349206349208</v>
      </c>
      <c r="Q154">
        <v>0.17331349206349206</v>
      </c>
      <c r="R154">
        <v>8.4027777777777781E-3</v>
      </c>
      <c r="S154">
        <v>0</v>
      </c>
      <c r="X154">
        <v>8.4452353128651861E-2</v>
      </c>
      <c r="Y154">
        <v>0.17411384899196206</v>
      </c>
      <c r="Z154">
        <v>0.19920355665446243</v>
      </c>
      <c r="AA154">
        <v>0.18246056782334386</v>
      </c>
      <c r="AB154">
        <v>0.31976248182258848</v>
      </c>
      <c r="AC154">
        <v>0.28490469880746105</v>
      </c>
      <c r="AD154">
        <v>0</v>
      </c>
      <c r="AE154">
        <v>0</v>
      </c>
      <c r="AJ154">
        <v>7.0034026273022756E-2</v>
      </c>
      <c r="AK154">
        <v>0.1682968682968683</v>
      </c>
      <c r="AL154">
        <v>0.19908914728682173</v>
      </c>
      <c r="AM154">
        <v>0.1418192553060974</v>
      </c>
      <c r="AN154">
        <v>0.3287878787878788</v>
      </c>
      <c r="AO154">
        <v>0.31250000000000006</v>
      </c>
      <c r="AP154">
        <v>3.2845710949341682E-2</v>
      </c>
      <c r="AQ154">
        <v>8.3491894721185174E-4</v>
      </c>
      <c r="AT154">
        <v>7.6923076923076927E-2</v>
      </c>
      <c r="AU154">
        <v>0.2</v>
      </c>
      <c r="AV154">
        <v>0.25</v>
      </c>
      <c r="AW154">
        <v>0.125</v>
      </c>
      <c r="AX154">
        <v>0.33333333333333331</v>
      </c>
      <c r="AY154">
        <v>0.5</v>
      </c>
      <c r="AZ154">
        <v>3.4482758620689655E-2</v>
      </c>
      <c r="BA154">
        <v>9.4161958568738226E-4</v>
      </c>
    </row>
    <row r="155" spans="1:53" x14ac:dyDescent="0.25">
      <c r="A155">
        <v>0.46250000000000002</v>
      </c>
      <c r="B155">
        <v>0.34375</v>
      </c>
      <c r="C155">
        <v>0.35</v>
      </c>
      <c r="D155">
        <v>0.39374999999999999</v>
      </c>
      <c r="E155">
        <v>0.19375000000000001</v>
      </c>
      <c r="F155">
        <v>0.29375000000000001</v>
      </c>
      <c r="G155">
        <v>0.11874999999999999</v>
      </c>
      <c r="H155">
        <v>0.11874999999999999</v>
      </c>
      <c r="L155">
        <v>0.10714285714285712</v>
      </c>
      <c r="M155">
        <v>8.0329861111111095E-2</v>
      </c>
      <c r="N155">
        <v>7.4586640211640215E-2</v>
      </c>
      <c r="O155">
        <v>9.6284722222222216E-2</v>
      </c>
      <c r="P155">
        <v>3.6245039682539684E-2</v>
      </c>
      <c r="Q155">
        <v>5.8752480158730157E-2</v>
      </c>
      <c r="R155">
        <v>7.7690972222222238E-2</v>
      </c>
      <c r="S155">
        <v>2.5334821428571429E-2</v>
      </c>
      <c r="X155">
        <v>0.1739811912225705</v>
      </c>
      <c r="Y155">
        <v>0.13022730994391452</v>
      </c>
      <c r="Z155">
        <v>0.1229681841193193</v>
      </c>
      <c r="AA155">
        <v>0.15473233897824698</v>
      </c>
      <c r="AB155">
        <v>6.1066329501585179E-2</v>
      </c>
      <c r="AC155">
        <v>9.7920111307333496E-2</v>
      </c>
      <c r="AD155">
        <v>9.3929518338488727E-2</v>
      </c>
      <c r="AE155">
        <v>4.1760263361735085E-2</v>
      </c>
      <c r="AJ155">
        <v>0.10694411190085823</v>
      </c>
      <c r="AK155">
        <v>7.4667983022701029E-2</v>
      </c>
      <c r="AL155">
        <v>0.10213184890452146</v>
      </c>
      <c r="AM155">
        <v>0.10318672326123955</v>
      </c>
      <c r="AN155">
        <v>2.6383660242998729E-2</v>
      </c>
      <c r="AO155">
        <v>4.270231321418743E-2</v>
      </c>
      <c r="AP155">
        <v>6.4347299985318823E-2</v>
      </c>
      <c r="AQ155">
        <v>1.619397548894538E-2</v>
      </c>
      <c r="AT155">
        <v>0.14285714285714285</v>
      </c>
      <c r="AU155">
        <v>0.16666666666666666</v>
      </c>
      <c r="AV155">
        <v>0.25</v>
      </c>
      <c r="AW155">
        <v>0.25</v>
      </c>
      <c r="AX155">
        <v>4.1666666666666664E-2</v>
      </c>
      <c r="AY155">
        <v>8.3333333333333329E-2</v>
      </c>
      <c r="AZ155">
        <v>0.2</v>
      </c>
      <c r="BA155">
        <v>0.16666666666666666</v>
      </c>
    </row>
    <row r="156" spans="1:53" x14ac:dyDescent="0.25">
      <c r="A156">
        <v>1</v>
      </c>
      <c r="B156">
        <v>0</v>
      </c>
      <c r="C156">
        <v>0.5</v>
      </c>
      <c r="D156">
        <v>0.5</v>
      </c>
      <c r="E156">
        <v>0.05</v>
      </c>
      <c r="F156">
        <v>0.45</v>
      </c>
      <c r="G156">
        <v>0</v>
      </c>
      <c r="H156">
        <v>0</v>
      </c>
      <c r="L156">
        <v>0.29289682539682538</v>
      </c>
      <c r="M156">
        <v>0</v>
      </c>
      <c r="N156">
        <v>0.10716490299823633</v>
      </c>
      <c r="O156">
        <v>0.14644841269841269</v>
      </c>
      <c r="P156">
        <v>5.0000000000000001E-3</v>
      </c>
      <c r="Q156">
        <v>9.64484126984127E-2</v>
      </c>
      <c r="R156">
        <v>0</v>
      </c>
      <c r="S156">
        <v>0</v>
      </c>
      <c r="X156">
        <v>0.45308615450722811</v>
      </c>
      <c r="Y156">
        <v>0</v>
      </c>
      <c r="Z156">
        <v>0.17650049017827965</v>
      </c>
      <c r="AA156">
        <v>0.22654307725361406</v>
      </c>
      <c r="AB156">
        <v>9.0909090909090905E-3</v>
      </c>
      <c r="AC156">
        <v>0.15885044116045172</v>
      </c>
      <c r="AD156">
        <v>0</v>
      </c>
      <c r="AE156">
        <v>0</v>
      </c>
      <c r="AJ156">
        <v>1</v>
      </c>
      <c r="AK156">
        <v>1.1293229694716684E-2</v>
      </c>
      <c r="AL156">
        <v>0.53703703703703709</v>
      </c>
      <c r="AM156">
        <v>0.50389105058365757</v>
      </c>
      <c r="AN156">
        <v>3.0882352941176472E-2</v>
      </c>
      <c r="AO156">
        <v>0.14583333333333334</v>
      </c>
      <c r="AP156">
        <v>5.9806180536730825E-3</v>
      </c>
      <c r="AQ156">
        <v>3.0614772770787372E-4</v>
      </c>
      <c r="AT156">
        <v>1</v>
      </c>
      <c r="AU156">
        <v>1.5151515151515152E-2</v>
      </c>
      <c r="AV156">
        <v>1</v>
      </c>
      <c r="AW156">
        <v>1</v>
      </c>
      <c r="AX156">
        <v>0.05</v>
      </c>
      <c r="AY156">
        <v>0.25</v>
      </c>
      <c r="AZ156">
        <v>4.608294930875576E-3</v>
      </c>
      <c r="BA156">
        <v>2.2311468094600624E-4</v>
      </c>
    </row>
    <row r="157" spans="1:53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J157">
        <v>3.937007874015748E-3</v>
      </c>
      <c r="AK157">
        <v>1.5082956259426848E-3</v>
      </c>
      <c r="AL157">
        <v>2.4213075060532689E-3</v>
      </c>
      <c r="AM157">
        <v>1.2903225806451613E-3</v>
      </c>
      <c r="AN157">
        <v>8.271298593879239E-4</v>
      </c>
      <c r="AO157">
        <v>1.2254901960784314E-3</v>
      </c>
      <c r="AP157">
        <v>8.3056478405315617E-4</v>
      </c>
      <c r="AQ157">
        <v>2.2326412145568208E-4</v>
      </c>
      <c r="AT157">
        <v>3.937007874015748E-3</v>
      </c>
      <c r="AU157">
        <v>1.5082956259426848E-3</v>
      </c>
      <c r="AV157">
        <v>2.4213075060532689E-3</v>
      </c>
      <c r="AW157">
        <v>1.2903225806451613E-3</v>
      </c>
      <c r="AX157">
        <v>8.271298593879239E-4</v>
      </c>
      <c r="AY157">
        <v>1.2254901960784314E-3</v>
      </c>
      <c r="AZ157">
        <v>8.3056478405315617E-4</v>
      </c>
      <c r="BA157">
        <v>2.2326412145568208E-4</v>
      </c>
    </row>
    <row r="158" spans="1:53" x14ac:dyDescent="0.25">
      <c r="A158">
        <v>0.22500000000000001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L158">
        <v>4.822420634920635E-2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X158">
        <v>7.9425220580225858E-2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J158">
        <v>0.14285714285714285</v>
      </c>
      <c r="AK158">
        <v>2.0866090526012941E-3</v>
      </c>
      <c r="AL158">
        <v>7.246376811594203E-3</v>
      </c>
      <c r="AM158">
        <v>2.0582127217512462E-3</v>
      </c>
      <c r="AN158">
        <v>1.4886104058542203E-3</v>
      </c>
      <c r="AO158">
        <v>8.4128226086148904E-4</v>
      </c>
      <c r="AP158">
        <v>1.8349812636977156E-3</v>
      </c>
      <c r="AQ158">
        <v>2.0608215032169512E-3</v>
      </c>
      <c r="AT158">
        <v>0.14285714285714285</v>
      </c>
      <c r="AU158">
        <v>6.2500000000000003E-3</v>
      </c>
      <c r="AV158">
        <v>7.246376811594203E-3</v>
      </c>
      <c r="AW158">
        <v>6.5789473684210523E-3</v>
      </c>
      <c r="AX158">
        <v>3.4965034965034965E-3</v>
      </c>
      <c r="AY158">
        <v>1.0615711252653928E-3</v>
      </c>
      <c r="AZ158">
        <v>4.9751243781094526E-3</v>
      </c>
      <c r="BA158">
        <v>3.1645569620253164E-3</v>
      </c>
    </row>
    <row r="159" spans="1:53" x14ac:dyDescent="0.25">
      <c r="A159">
        <v>0.69000000000000006</v>
      </c>
      <c r="B159">
        <v>0</v>
      </c>
      <c r="C159">
        <v>0.21999999999999997</v>
      </c>
      <c r="D159">
        <v>6.9999999999999993E-2</v>
      </c>
      <c r="E159">
        <v>0</v>
      </c>
      <c r="F159">
        <v>0</v>
      </c>
      <c r="G159">
        <v>0.01</v>
      </c>
      <c r="H159">
        <v>0.01</v>
      </c>
      <c r="L159">
        <v>0.1950277777777778</v>
      </c>
      <c r="M159">
        <v>0</v>
      </c>
      <c r="N159">
        <v>3.40652557319224E-2</v>
      </c>
      <c r="O159">
        <v>8.5674603174603174E-3</v>
      </c>
      <c r="P159">
        <v>0</v>
      </c>
      <c r="Q159">
        <v>0</v>
      </c>
      <c r="R159">
        <v>0</v>
      </c>
      <c r="S159">
        <v>1E-3</v>
      </c>
      <c r="X159">
        <v>0.30410156617808609</v>
      </c>
      <c r="Y159">
        <v>0</v>
      </c>
      <c r="Z159">
        <v>5.899552254347297E-2</v>
      </c>
      <c r="AA159">
        <v>1.5266427597353402E-2</v>
      </c>
      <c r="AB159">
        <v>0</v>
      </c>
      <c r="AC159">
        <v>0</v>
      </c>
      <c r="AD159">
        <v>0</v>
      </c>
      <c r="AE159">
        <v>1.8181818181818184E-3</v>
      </c>
      <c r="AJ159">
        <v>0.59127278456851418</v>
      </c>
      <c r="AK159">
        <v>1.4786168431153199E-2</v>
      </c>
      <c r="AL159">
        <v>3.5778005794252235E-2</v>
      </c>
      <c r="AM159">
        <v>2.4491005681890717E-2</v>
      </c>
      <c r="AN159">
        <v>8.9392595861560384E-3</v>
      </c>
      <c r="AO159">
        <v>1.096665173460582E-2</v>
      </c>
      <c r="AP159">
        <v>1.0142198564092493E-2</v>
      </c>
      <c r="AQ159">
        <v>4.2360082427560456E-3</v>
      </c>
      <c r="AT159">
        <v>1</v>
      </c>
      <c r="AU159">
        <v>9.5238095238095247E-3</v>
      </c>
      <c r="AV159">
        <v>2.7777777777777776E-2</v>
      </c>
      <c r="AW159">
        <v>1.8181818181818181E-2</v>
      </c>
      <c r="AX159">
        <v>4.2016806722689074E-3</v>
      </c>
      <c r="AY159">
        <v>8.4033613445378148E-3</v>
      </c>
      <c r="AZ159">
        <v>9.6153846153846159E-3</v>
      </c>
      <c r="BA159">
        <v>1.0101010101010102E-2</v>
      </c>
    </row>
    <row r="160" spans="1:53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J160">
        <v>9.2592592592592587E-3</v>
      </c>
      <c r="AK160">
        <v>1.7953321364452424E-3</v>
      </c>
      <c r="AL160">
        <v>2.257336343115124E-3</v>
      </c>
      <c r="AM160">
        <v>2.136752136752137E-3</v>
      </c>
      <c r="AN160">
        <v>1.5772870662460567E-3</v>
      </c>
      <c r="AO160">
        <v>1.1723329425556857E-3</v>
      </c>
      <c r="AP160">
        <v>2.5974025974025974E-3</v>
      </c>
      <c r="AQ160">
        <v>1.816860465116279E-4</v>
      </c>
      <c r="AT160">
        <v>9.2592592592592587E-3</v>
      </c>
      <c r="AU160">
        <v>1.7953321364452424E-3</v>
      </c>
      <c r="AV160">
        <v>2.257336343115124E-3</v>
      </c>
      <c r="AW160">
        <v>2.136752136752137E-3</v>
      </c>
      <c r="AX160">
        <v>1.5772870662460567E-3</v>
      </c>
      <c r="AY160">
        <v>1.1723329425556857E-3</v>
      </c>
      <c r="AZ160">
        <v>2.5974025974025974E-3</v>
      </c>
      <c r="BA160">
        <v>1.816860465116279E-4</v>
      </c>
    </row>
    <row r="161" spans="1:53" x14ac:dyDescent="0.25">
      <c r="A161">
        <v>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L161">
        <v>0.29289682539682538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X161">
        <v>0.45308615450722811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J161">
        <v>1</v>
      </c>
      <c r="AK161">
        <v>9.1743119266055051E-3</v>
      </c>
      <c r="AL161">
        <v>1.4285714285714285E-2</v>
      </c>
      <c r="AM161">
        <v>3.0303030303030304E-2</v>
      </c>
      <c r="AN161">
        <v>2.976190476190476E-3</v>
      </c>
      <c r="AO161">
        <v>3.1948881789137379E-3</v>
      </c>
      <c r="AP161">
        <v>1.3037809647979139E-3</v>
      </c>
      <c r="AQ161">
        <v>2.2583559168925022E-4</v>
      </c>
      <c r="AT161">
        <v>1</v>
      </c>
      <c r="AU161">
        <v>9.1743119266055051E-3</v>
      </c>
      <c r="AV161">
        <v>1.4285714285714285E-2</v>
      </c>
      <c r="AW161">
        <v>3.0303030303030304E-2</v>
      </c>
      <c r="AX161">
        <v>2.976190476190476E-3</v>
      </c>
      <c r="AY161">
        <v>3.1948881789137379E-3</v>
      </c>
      <c r="AZ161">
        <v>1.3037809647979139E-3</v>
      </c>
      <c r="BA161">
        <v>2.2583559168925022E-4</v>
      </c>
    </row>
    <row r="162" spans="1:53" x14ac:dyDescent="0.25">
      <c r="A162">
        <v>0.4</v>
      </c>
      <c r="B162">
        <v>0</v>
      </c>
      <c r="C162">
        <v>0</v>
      </c>
      <c r="D162">
        <v>0.2</v>
      </c>
      <c r="E162">
        <v>0</v>
      </c>
      <c r="F162">
        <v>0</v>
      </c>
      <c r="G162">
        <v>0</v>
      </c>
      <c r="H162">
        <v>0</v>
      </c>
      <c r="L162">
        <v>4.7896825396825396E-2</v>
      </c>
      <c r="M162">
        <v>0</v>
      </c>
      <c r="N162">
        <v>0</v>
      </c>
      <c r="O162">
        <v>2.1111111111111112E-2</v>
      </c>
      <c r="P162">
        <v>0</v>
      </c>
      <c r="Q162">
        <v>0</v>
      </c>
      <c r="R162">
        <v>0</v>
      </c>
      <c r="S162">
        <v>0</v>
      </c>
      <c r="X162">
        <v>8.554974749712059E-2</v>
      </c>
      <c r="Y162">
        <v>0</v>
      </c>
      <c r="Z162">
        <v>0</v>
      </c>
      <c r="AA162">
        <v>3.819095477386935E-2</v>
      </c>
      <c r="AB162">
        <v>0</v>
      </c>
      <c r="AC162">
        <v>0</v>
      </c>
      <c r="AD162">
        <v>0</v>
      </c>
      <c r="AE162">
        <v>0</v>
      </c>
      <c r="AJ162">
        <v>0.14285714285714285</v>
      </c>
      <c r="AK162">
        <v>1.5873015873015872E-2</v>
      </c>
      <c r="AL162">
        <v>8.3333333333333329E-2</v>
      </c>
      <c r="AM162">
        <v>0.1111111111111111</v>
      </c>
      <c r="AN162">
        <v>1.3157894736842105E-2</v>
      </c>
      <c r="AO162">
        <v>8.8495575221238937E-3</v>
      </c>
      <c r="AP162">
        <v>2.0833333333333332E-2</v>
      </c>
      <c r="AQ162">
        <v>1.6849199663016007E-4</v>
      </c>
      <c r="AT162">
        <v>0.14285714285714285</v>
      </c>
      <c r="AU162">
        <v>1.5873015873015872E-2</v>
      </c>
      <c r="AV162">
        <v>8.3333333333333329E-2</v>
      </c>
      <c r="AW162">
        <v>0.1111111111111111</v>
      </c>
      <c r="AX162">
        <v>1.3157894736842105E-2</v>
      </c>
      <c r="AY162">
        <v>8.8495575221238937E-3</v>
      </c>
      <c r="AZ162">
        <v>2.0833333333333332E-2</v>
      </c>
      <c r="BA162">
        <v>1.6849199663016007E-4</v>
      </c>
    </row>
    <row r="163" spans="1:53" x14ac:dyDescent="0.25">
      <c r="A163">
        <v>0.7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L163">
        <v>0.10956349206349207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X163">
        <v>0.18947110435762954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J163">
        <v>0.25</v>
      </c>
      <c r="AK163">
        <v>6.2893081761006293E-3</v>
      </c>
      <c r="AL163">
        <v>5.9523809523809521E-3</v>
      </c>
      <c r="AM163">
        <v>5.8479532163742687E-3</v>
      </c>
      <c r="AN163">
        <v>5.681818181818182E-3</v>
      </c>
      <c r="AO163">
        <v>2.8653295128939827E-3</v>
      </c>
      <c r="AP163">
        <v>3.4246575342465752E-3</v>
      </c>
      <c r="AQ163">
        <v>1.6874789065136686E-4</v>
      </c>
      <c r="AT163">
        <v>0.25</v>
      </c>
      <c r="AU163">
        <v>6.2893081761006293E-3</v>
      </c>
      <c r="AV163">
        <v>5.9523809523809521E-3</v>
      </c>
      <c r="AW163">
        <v>5.8479532163742687E-3</v>
      </c>
      <c r="AX163">
        <v>5.681818181818182E-3</v>
      </c>
      <c r="AY163">
        <v>2.8653295128939827E-3</v>
      </c>
      <c r="AZ163">
        <v>3.4246575342465752E-3</v>
      </c>
      <c r="BA163">
        <v>1.6874789065136686E-4</v>
      </c>
    </row>
    <row r="164" spans="1:53" x14ac:dyDescent="0.25">
      <c r="A164">
        <v>0.94000000000000006</v>
      </c>
      <c r="B164">
        <v>0.57999999999999996</v>
      </c>
      <c r="C164">
        <v>0.6</v>
      </c>
      <c r="D164">
        <v>0.45999999999999996</v>
      </c>
      <c r="E164">
        <v>0.48</v>
      </c>
      <c r="F164">
        <v>0.5</v>
      </c>
      <c r="G164">
        <v>0</v>
      </c>
      <c r="H164">
        <v>0</v>
      </c>
      <c r="L164">
        <v>0.25623015873015875</v>
      </c>
      <c r="M164">
        <v>0.1407936507936508</v>
      </c>
      <c r="N164">
        <v>0.11754850088183422</v>
      </c>
      <c r="O164">
        <v>0.12388095238095238</v>
      </c>
      <c r="P164">
        <v>0.12673809523809523</v>
      </c>
      <c r="Q164">
        <v>0.13007142857142856</v>
      </c>
      <c r="R164">
        <v>0.11907142857142858</v>
      </c>
      <c r="S164">
        <v>0</v>
      </c>
      <c r="X164">
        <v>0.40269232045115283</v>
      </c>
      <c r="Y164">
        <v>0.22658445276370845</v>
      </c>
      <c r="Z164">
        <v>0.19658350743517267</v>
      </c>
      <c r="AA164">
        <v>0.19519471516535494</v>
      </c>
      <c r="AB164">
        <v>0.2005289801043833</v>
      </c>
      <c r="AC164">
        <v>0.20643917923137964</v>
      </c>
      <c r="AD164">
        <v>0</v>
      </c>
      <c r="AE164">
        <v>0</v>
      </c>
      <c r="AJ164">
        <v>0.85555555555555551</v>
      </c>
      <c r="AK164">
        <v>0.38947406082289809</v>
      </c>
      <c r="AL164">
        <v>0.29638157894736844</v>
      </c>
      <c r="AM164">
        <v>0.4373386383731212</v>
      </c>
      <c r="AN164">
        <v>0.43746720526381538</v>
      </c>
      <c r="AO164">
        <v>0.27200957378256468</v>
      </c>
      <c r="AP164">
        <v>0.2057053604520116</v>
      </c>
      <c r="AQ164">
        <v>5.4051696106119547E-4</v>
      </c>
      <c r="AT164">
        <v>1</v>
      </c>
      <c r="AU164">
        <v>1</v>
      </c>
      <c r="AV164">
        <v>0.5</v>
      </c>
      <c r="AW164">
        <v>1</v>
      </c>
      <c r="AX164">
        <v>1</v>
      </c>
      <c r="AY164">
        <v>0.5</v>
      </c>
      <c r="AZ164">
        <v>0.5</v>
      </c>
      <c r="BA164">
        <v>3.7893141341417203E-4</v>
      </c>
    </row>
    <row r="165" spans="1:53" x14ac:dyDescent="0.25">
      <c r="A165">
        <v>0.35</v>
      </c>
      <c r="B165">
        <v>0</v>
      </c>
      <c r="C165">
        <v>2.5000000000000001E-2</v>
      </c>
      <c r="D165">
        <v>0.1</v>
      </c>
      <c r="E165">
        <v>0</v>
      </c>
      <c r="F165">
        <v>0</v>
      </c>
      <c r="G165">
        <v>0</v>
      </c>
      <c r="H165">
        <v>0</v>
      </c>
      <c r="L165">
        <v>4.776785714285714E-2</v>
      </c>
      <c r="M165">
        <v>0</v>
      </c>
      <c r="N165">
        <v>2.7777777777777779E-3</v>
      </c>
      <c r="O165">
        <v>1.1974206349206349E-2</v>
      </c>
      <c r="P165">
        <v>0</v>
      </c>
      <c r="Q165">
        <v>0</v>
      </c>
      <c r="R165">
        <v>4.4126984126984119E-2</v>
      </c>
      <c r="S165">
        <v>0</v>
      </c>
      <c r="X165">
        <v>8.4062850729517385E-2</v>
      </c>
      <c r="Y165">
        <v>0</v>
      </c>
      <c r="Z165">
        <v>4.9999999999999992E-3</v>
      </c>
      <c r="AA165">
        <v>2.1387436874280148E-2</v>
      </c>
      <c r="AB165">
        <v>0</v>
      </c>
      <c r="AC165">
        <v>0</v>
      </c>
      <c r="AD165">
        <v>0</v>
      </c>
      <c r="AE165">
        <v>0</v>
      </c>
      <c r="AJ165">
        <v>5.970626471998166E-2</v>
      </c>
      <c r="AK165">
        <v>1.4245100094329735E-2</v>
      </c>
      <c r="AL165">
        <v>1.2662281585199782E-2</v>
      </c>
      <c r="AM165">
        <v>1.7450393548873597E-2</v>
      </c>
      <c r="AN165">
        <v>1.1075026334640978E-2</v>
      </c>
      <c r="AO165">
        <v>4.1034312137621367E-3</v>
      </c>
      <c r="AP165">
        <v>4.4178047953541751E-2</v>
      </c>
      <c r="AQ165">
        <v>6.1316968096124802E-3</v>
      </c>
      <c r="AT165">
        <v>6.25E-2</v>
      </c>
      <c r="AU165">
        <v>2.3809523809523808E-2</v>
      </c>
      <c r="AV165">
        <v>2.5000000000000001E-2</v>
      </c>
      <c r="AW165">
        <v>0.04</v>
      </c>
      <c r="AX165">
        <v>1.9230769230769232E-2</v>
      </c>
      <c r="AY165">
        <v>3.2258064516129032E-3</v>
      </c>
      <c r="AZ165">
        <v>0.1</v>
      </c>
      <c r="BA165">
        <v>6.369426751592357E-3</v>
      </c>
    </row>
    <row r="166" spans="1:53" x14ac:dyDescent="0.25">
      <c r="A166">
        <v>0.43999999999999995</v>
      </c>
      <c r="B166">
        <v>0.32</v>
      </c>
      <c r="C166">
        <v>0.2</v>
      </c>
      <c r="D166">
        <v>0.3</v>
      </c>
      <c r="E166">
        <v>0.4</v>
      </c>
      <c r="F166">
        <v>0.2</v>
      </c>
      <c r="G166">
        <v>0</v>
      </c>
      <c r="H166">
        <v>0</v>
      </c>
      <c r="L166">
        <v>7.1793650793650785E-2</v>
      </c>
      <c r="M166">
        <v>4.9714285714285711E-2</v>
      </c>
      <c r="N166">
        <v>3.181657848324515E-2</v>
      </c>
      <c r="O166">
        <v>4.3047619047619043E-2</v>
      </c>
      <c r="P166">
        <v>6.9214285714285714E-2</v>
      </c>
      <c r="Q166">
        <v>2.8134920634920634E-2</v>
      </c>
      <c r="R166">
        <v>9.0404761904761904E-2</v>
      </c>
      <c r="S166">
        <v>0</v>
      </c>
      <c r="X166">
        <v>0.12344508885649597</v>
      </c>
      <c r="Y166">
        <v>8.6058732612055641E-2</v>
      </c>
      <c r="Z166">
        <v>5.4899573950091297E-2</v>
      </c>
      <c r="AA166">
        <v>7.5291504719600222E-2</v>
      </c>
      <c r="AB166">
        <v>0.11800882934997715</v>
      </c>
      <c r="AC166">
        <v>4.9330318316228909E-2</v>
      </c>
      <c r="AD166">
        <v>0</v>
      </c>
      <c r="AE166">
        <v>0</v>
      </c>
      <c r="AJ166">
        <v>0.10659340659340659</v>
      </c>
      <c r="AK166">
        <v>5.5023817280823152E-2</v>
      </c>
      <c r="AL166">
        <v>5.3236348302761964E-2</v>
      </c>
      <c r="AM166">
        <v>5.3527207089550374E-2</v>
      </c>
      <c r="AN166">
        <v>8.3617822579233822E-2</v>
      </c>
      <c r="AO166">
        <v>3.9229110616578647E-2</v>
      </c>
      <c r="AP166">
        <v>0.25495120924879577</v>
      </c>
      <c r="AQ166">
        <v>5.0942499074397337E-4</v>
      </c>
      <c r="AT166">
        <v>0.14285714285714285</v>
      </c>
      <c r="AU166">
        <v>6.6666666666666666E-2</v>
      </c>
      <c r="AV166">
        <v>5.5555555555555552E-2</v>
      </c>
      <c r="AW166">
        <v>5.8823529411764705E-2</v>
      </c>
      <c r="AX166">
        <v>0.14285714285714285</v>
      </c>
      <c r="AY166">
        <v>5.5555555555555552E-2</v>
      </c>
      <c r="AZ166">
        <v>1</v>
      </c>
      <c r="BA166">
        <v>2.2276676319893073E-4</v>
      </c>
    </row>
    <row r="167" spans="1:53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J167">
        <v>2.5740031376080908E-3</v>
      </c>
      <c r="AK167">
        <v>1.1858739621772296E-3</v>
      </c>
      <c r="AL167">
        <v>1.3041706269305009E-3</v>
      </c>
      <c r="AM167">
        <v>1.2084952992431873E-3</v>
      </c>
      <c r="AN167">
        <v>1.7153687661299148E-3</v>
      </c>
      <c r="AO167">
        <v>6.6719284987881017E-4</v>
      </c>
      <c r="AP167">
        <v>2.4325640552821078E-3</v>
      </c>
      <c r="AQ167">
        <v>7.7642098585267673E-4</v>
      </c>
      <c r="AT167">
        <v>4.464285714285714E-3</v>
      </c>
      <c r="AU167">
        <v>1.3054830287206266E-3</v>
      </c>
      <c r="AV167">
        <v>1.4367816091954023E-3</v>
      </c>
      <c r="AW167">
        <v>1.5822784810126582E-3</v>
      </c>
      <c r="AX167">
        <v>1.6155088852988692E-3</v>
      </c>
      <c r="AY167">
        <v>6.9156293222683268E-4</v>
      </c>
      <c r="AZ167">
        <v>3.134796238244514E-3</v>
      </c>
      <c r="BA167">
        <v>1.4792899408284023E-3</v>
      </c>
    </row>
    <row r="168" spans="1:53" x14ac:dyDescent="0.25">
      <c r="A168">
        <v>0.26666666666666666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L168">
        <v>4.763227513227513E-2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X168">
        <v>8.0827125682140191E-2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J168">
        <v>4.5023419203747077E-2</v>
      </c>
      <c r="AK168">
        <v>1.0090159881844264E-2</v>
      </c>
      <c r="AL168">
        <v>1.0536969726940798E-2</v>
      </c>
      <c r="AM168">
        <v>9.3175061362794128E-3</v>
      </c>
      <c r="AN168">
        <v>4.0648787886864157E-3</v>
      </c>
      <c r="AO168">
        <v>1.2486110568555196E-2</v>
      </c>
      <c r="AP168">
        <v>1.0240926318755299E-2</v>
      </c>
      <c r="AQ168">
        <v>3.3455796711895364E-4</v>
      </c>
      <c r="AT168">
        <v>0.125</v>
      </c>
      <c r="AU168">
        <v>1.1111111111111112E-2</v>
      </c>
      <c r="AV168">
        <v>1.3333333333333334E-2</v>
      </c>
      <c r="AW168">
        <v>1.1764705882352941E-2</v>
      </c>
      <c r="AX168">
        <v>5.9171597633136093E-3</v>
      </c>
      <c r="AY168">
        <v>1.5873015873015872E-2</v>
      </c>
      <c r="AZ168">
        <v>2.3809523809523808E-2</v>
      </c>
      <c r="BA168">
        <v>1.908761213972132E-4</v>
      </c>
    </row>
    <row r="169" spans="1:53" x14ac:dyDescent="0.25">
      <c r="A169">
        <v>0.74999999999999989</v>
      </c>
      <c r="B169">
        <v>0.66666666666666663</v>
      </c>
      <c r="C169">
        <v>0.7</v>
      </c>
      <c r="D169">
        <v>0.58333333333333326</v>
      </c>
      <c r="E169">
        <v>0.3</v>
      </c>
      <c r="F169">
        <v>0.35</v>
      </c>
      <c r="G169">
        <v>0</v>
      </c>
      <c r="H169">
        <v>0</v>
      </c>
      <c r="L169">
        <v>0.1846362433862434</v>
      </c>
      <c r="M169">
        <v>0.13463624338624341</v>
      </c>
      <c r="N169">
        <v>0.14465755437977659</v>
      </c>
      <c r="O169">
        <v>0.12114417989417987</v>
      </c>
      <c r="P169">
        <v>6.8743386243386245E-2</v>
      </c>
      <c r="Q169">
        <v>5.6170634920634933E-2</v>
      </c>
      <c r="R169">
        <v>0.10482804232804233</v>
      </c>
      <c r="S169">
        <v>0</v>
      </c>
      <c r="X169">
        <v>0.29632315998782877</v>
      </c>
      <c r="Y169">
        <v>0.22402887713187572</v>
      </c>
      <c r="Z169">
        <v>0.2397664888943023</v>
      </c>
      <c r="AA169">
        <v>0.20062368761168009</v>
      </c>
      <c r="AB169">
        <v>0.11185565161244038</v>
      </c>
      <c r="AC169">
        <v>9.6805236676273762E-2</v>
      </c>
      <c r="AD169">
        <v>0</v>
      </c>
      <c r="AE169">
        <v>0</v>
      </c>
      <c r="AJ169">
        <v>0.58464458247066953</v>
      </c>
      <c r="AK169">
        <v>0.22218337218337217</v>
      </c>
      <c r="AL169">
        <v>0.31780692074809724</v>
      </c>
      <c r="AM169">
        <v>0.27675384492839739</v>
      </c>
      <c r="AN169">
        <v>7.9851554872019601E-2</v>
      </c>
      <c r="AO169">
        <v>5.4703019384391934E-2</v>
      </c>
      <c r="AP169">
        <v>0.13977409693251611</v>
      </c>
      <c r="AQ169">
        <v>6.7866666172320322E-4</v>
      </c>
      <c r="AT169">
        <v>1</v>
      </c>
      <c r="AU169">
        <v>0.5</v>
      </c>
      <c r="AV169">
        <v>1</v>
      </c>
      <c r="AW169">
        <v>1</v>
      </c>
      <c r="AX169">
        <v>0.2</v>
      </c>
      <c r="AY169">
        <v>5.8823529411764705E-2</v>
      </c>
      <c r="AZ169">
        <v>0.33333333333333331</v>
      </c>
      <c r="BA169">
        <v>6.3816209317166565E-4</v>
      </c>
    </row>
    <row r="170" spans="1:53" x14ac:dyDescent="0.25">
      <c r="A170">
        <v>0.48333333333333328</v>
      </c>
      <c r="B170">
        <v>0.3833333333333333</v>
      </c>
      <c r="C170">
        <v>0.36666666666666659</v>
      </c>
      <c r="D170">
        <v>0.39999999999999997</v>
      </c>
      <c r="E170">
        <v>6.6666666666666666E-2</v>
      </c>
      <c r="F170">
        <v>0.15</v>
      </c>
      <c r="G170">
        <v>0</v>
      </c>
      <c r="H170">
        <v>0</v>
      </c>
      <c r="L170">
        <v>0.12311507936507937</v>
      </c>
      <c r="M170">
        <v>5.8439153439153423E-2</v>
      </c>
      <c r="N170">
        <v>6.2617577895355658E-2</v>
      </c>
      <c r="O170">
        <v>8.413359788359788E-2</v>
      </c>
      <c r="P170">
        <v>7.2685185185185188E-3</v>
      </c>
      <c r="Q170">
        <v>3.2149470899470893E-2</v>
      </c>
      <c r="R170">
        <v>4.6428571428571423E-2</v>
      </c>
      <c r="S170">
        <v>0</v>
      </c>
      <c r="X170">
        <v>0.19624297944271771</v>
      </c>
      <c r="Y170">
        <v>0.10141725053396408</v>
      </c>
      <c r="Z170">
        <v>0.10696772058362003</v>
      </c>
      <c r="AA170">
        <v>0.13902542314995697</v>
      </c>
      <c r="AB170">
        <v>1.3107910665831769E-2</v>
      </c>
      <c r="AC170">
        <v>5.295014705348388E-2</v>
      </c>
      <c r="AD170">
        <v>0</v>
      </c>
      <c r="AE170">
        <v>0</v>
      </c>
      <c r="AJ170">
        <v>0.28188338383458955</v>
      </c>
      <c r="AK170">
        <v>5.9935016041522349E-2</v>
      </c>
      <c r="AL170">
        <v>5.7830384218214514E-2</v>
      </c>
      <c r="AM170">
        <v>0.2301221724035932</v>
      </c>
      <c r="AN170">
        <v>2.5870735231427178E-2</v>
      </c>
      <c r="AO170">
        <v>2.370978821556714E-2</v>
      </c>
      <c r="AP170">
        <v>5.277326447820508E-2</v>
      </c>
      <c r="AQ170">
        <v>6.7095557962720256E-4</v>
      </c>
      <c r="AT170">
        <v>1</v>
      </c>
      <c r="AU170">
        <v>5.8823529411764705E-2</v>
      </c>
      <c r="AV170">
        <v>7.6923076923076927E-2</v>
      </c>
      <c r="AW170">
        <v>1</v>
      </c>
      <c r="AX170">
        <v>2.3255813953488372E-2</v>
      </c>
      <c r="AY170">
        <v>9.0909090909090912E-2</v>
      </c>
      <c r="AZ170">
        <v>0.125</v>
      </c>
      <c r="BA170">
        <v>5.7870370370370367E-4</v>
      </c>
    </row>
    <row r="171" spans="1:53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J171">
        <v>2.3809523809523808E-2</v>
      </c>
      <c r="AK171">
        <v>2.5000000000000001E-2</v>
      </c>
      <c r="AL171">
        <v>3.125E-2</v>
      </c>
      <c r="AM171">
        <v>0.02</v>
      </c>
      <c r="AN171">
        <v>1.7543859649122806E-2</v>
      </c>
      <c r="AO171">
        <v>1.1627906976744186E-2</v>
      </c>
      <c r="AP171">
        <v>8.8495575221238937E-3</v>
      </c>
      <c r="AQ171">
        <v>1.920860545524395E-4</v>
      </c>
      <c r="AT171">
        <v>2.3809523809523808E-2</v>
      </c>
      <c r="AU171">
        <v>2.5000000000000001E-2</v>
      </c>
      <c r="AV171">
        <v>3.125E-2</v>
      </c>
      <c r="AW171">
        <v>0.02</v>
      </c>
      <c r="AX171">
        <v>1.7543859649122806E-2</v>
      </c>
      <c r="AY171">
        <v>1.1627906976744186E-2</v>
      </c>
      <c r="AZ171">
        <v>8.8495575221238937E-3</v>
      </c>
      <c r="BA171">
        <v>1.920860545524395E-4</v>
      </c>
    </row>
    <row r="172" spans="1:53" x14ac:dyDescent="0.25">
      <c r="A172">
        <v>0.23499999999999996</v>
      </c>
      <c r="B172">
        <v>9.5000000000000001E-2</v>
      </c>
      <c r="C172">
        <v>0.19500000000000001</v>
      </c>
      <c r="D172">
        <v>0.10500000000000001</v>
      </c>
      <c r="E172">
        <v>0.06</v>
      </c>
      <c r="F172">
        <v>7.9999999999999988E-2</v>
      </c>
      <c r="G172">
        <v>0</v>
      </c>
      <c r="H172">
        <v>0</v>
      </c>
      <c r="L172">
        <v>3.9166666666666662E-2</v>
      </c>
      <c r="M172">
        <v>1.1468253968253969E-2</v>
      </c>
      <c r="N172">
        <v>3.1814373897707235E-2</v>
      </c>
      <c r="O172">
        <v>1.3301587301587304E-2</v>
      </c>
      <c r="P172">
        <v>1.1325396825396825E-2</v>
      </c>
      <c r="Q172">
        <v>1.8873015873015875E-2</v>
      </c>
      <c r="R172">
        <v>2.3517857142857139E-2</v>
      </c>
      <c r="S172">
        <v>0</v>
      </c>
      <c r="X172">
        <v>6.7142857142857143E-2</v>
      </c>
      <c r="Y172">
        <v>2.0465896384644057E-2</v>
      </c>
      <c r="Z172">
        <v>5.470378974174548E-2</v>
      </c>
      <c r="AA172">
        <v>2.36119683348987E-2</v>
      </c>
      <c r="AB172">
        <v>1.9054189384666739E-2</v>
      </c>
      <c r="AC172">
        <v>3.0541017819874783E-2</v>
      </c>
      <c r="AD172">
        <v>0</v>
      </c>
      <c r="AE172">
        <v>0</v>
      </c>
      <c r="AJ172">
        <v>2.9995153660722591E-2</v>
      </c>
      <c r="AK172">
        <v>1.2402967295915248E-2</v>
      </c>
      <c r="AL172">
        <v>2.5175428453316884E-2</v>
      </c>
      <c r="AM172">
        <v>1.2377118817554069E-2</v>
      </c>
      <c r="AN172">
        <v>1.3795252750878766E-2</v>
      </c>
      <c r="AO172">
        <v>1.0771351082092356E-2</v>
      </c>
      <c r="AP172">
        <v>1.5884415249304375E-2</v>
      </c>
      <c r="AQ172">
        <v>1.9744747438366233E-3</v>
      </c>
      <c r="AT172">
        <v>0.05</v>
      </c>
      <c r="AU172">
        <v>8.4745762711864406E-3</v>
      </c>
      <c r="AV172">
        <v>5.5555555555555552E-2</v>
      </c>
      <c r="AW172">
        <v>1.0526315789473684E-2</v>
      </c>
      <c r="AX172">
        <v>4.3478260869565216E-2</v>
      </c>
      <c r="AY172">
        <v>5.2631578947368418E-2</v>
      </c>
      <c r="AZ172">
        <v>4.7619047619047616E-2</v>
      </c>
      <c r="BA172">
        <v>7.9808459696727857E-4</v>
      </c>
    </row>
    <row r="173" spans="1:53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J173">
        <v>9.1743119266055051E-4</v>
      </c>
      <c r="AK173">
        <v>2.1276595744680851E-3</v>
      </c>
      <c r="AL173">
        <v>1.2642225031605564E-3</v>
      </c>
      <c r="AM173">
        <v>1.5822784810126582E-3</v>
      </c>
      <c r="AN173">
        <v>2.1881838074398249E-3</v>
      </c>
      <c r="AO173">
        <v>3.7037037037037038E-3</v>
      </c>
      <c r="AP173">
        <v>7.1428571428571426E-3</v>
      </c>
      <c r="AQ173">
        <v>1.9080328181644724E-4</v>
      </c>
      <c r="AT173">
        <v>9.1743119266055051E-4</v>
      </c>
      <c r="AU173">
        <v>2.1276595744680851E-3</v>
      </c>
      <c r="AV173">
        <v>1.2642225031605564E-3</v>
      </c>
      <c r="AW173">
        <v>1.5822784810126582E-3</v>
      </c>
      <c r="AX173">
        <v>2.1881838074398249E-3</v>
      </c>
      <c r="AY173">
        <v>3.7037037037037038E-3</v>
      </c>
      <c r="AZ173">
        <v>7.1428571428571426E-3</v>
      </c>
      <c r="BA173">
        <v>1.9080328181644724E-4</v>
      </c>
    </row>
    <row r="174" spans="1:53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J174">
        <v>2.663358175515205E-3</v>
      </c>
      <c r="AK174">
        <v>2.5765525571205517E-3</v>
      </c>
      <c r="AL174">
        <v>1.9433306162830509E-3</v>
      </c>
      <c r="AM174">
        <v>2.1714978973902867E-3</v>
      </c>
      <c r="AN174">
        <v>3.2081853933530083E-3</v>
      </c>
      <c r="AO174">
        <v>2.5960561936644688E-3</v>
      </c>
      <c r="AP174">
        <v>2.1203173773366511E-3</v>
      </c>
      <c r="AQ174">
        <v>2.8452759504567536E-3</v>
      </c>
      <c r="AT174">
        <v>1.7482517482517483E-3</v>
      </c>
      <c r="AU174">
        <v>2.2831050228310501E-3</v>
      </c>
      <c r="AV174">
        <v>1.1806375442739079E-3</v>
      </c>
      <c r="AW174">
        <v>1.4792899408284023E-3</v>
      </c>
      <c r="AX174">
        <v>2.8735632183908046E-3</v>
      </c>
      <c r="AY174">
        <v>1.567398119122257E-3</v>
      </c>
      <c r="AZ174">
        <v>1.4577259475218659E-3</v>
      </c>
      <c r="BA174">
        <v>3.4602076124567475E-3</v>
      </c>
    </row>
    <row r="175" spans="1:53" x14ac:dyDescent="0.25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0.15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1.6805555555555556E-2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3.0224812656119902E-2</v>
      </c>
      <c r="AJ175">
        <v>2.1428571428571429E-2</v>
      </c>
      <c r="AK175">
        <v>5.7904080330642704E-3</v>
      </c>
      <c r="AL175">
        <v>7.7574351040055004E-3</v>
      </c>
      <c r="AM175">
        <v>7.0425625274243087E-3</v>
      </c>
      <c r="AN175">
        <v>3.0753131775475787E-3</v>
      </c>
      <c r="AO175">
        <v>1.2198607521822543E-3</v>
      </c>
      <c r="AP175">
        <v>8.4328848367398702E-4</v>
      </c>
      <c r="AQ175">
        <v>3.1788793103448273E-2</v>
      </c>
      <c r="AT175">
        <v>2.8571428571428571E-2</v>
      </c>
      <c r="AU175">
        <v>8.1967213114754103E-3</v>
      </c>
      <c r="AV175">
        <v>1.1904761904761904E-2</v>
      </c>
      <c r="AW175">
        <v>9.433962264150943E-3</v>
      </c>
      <c r="AX175">
        <v>4.464285714285714E-3</v>
      </c>
      <c r="AY175">
        <v>8.1766148814390845E-4</v>
      </c>
      <c r="AZ175">
        <v>5.966587112171838E-4</v>
      </c>
      <c r="BA175">
        <v>6.25E-2</v>
      </c>
    </row>
    <row r="176" spans="1:53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0.15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1.6805555555555556E-2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3.0224812656119902E-2</v>
      </c>
      <c r="AJ176">
        <v>2.1428571428571429E-2</v>
      </c>
      <c r="AK176">
        <v>5.7904080330642704E-3</v>
      </c>
      <c r="AL176">
        <v>7.7574351040055004E-3</v>
      </c>
      <c r="AM176">
        <v>7.0425625274243087E-3</v>
      </c>
      <c r="AN176">
        <v>3.0753131775475787E-3</v>
      </c>
      <c r="AO176">
        <v>1.2149205664279362E-3</v>
      </c>
      <c r="AP176">
        <v>8.4328848367398702E-4</v>
      </c>
      <c r="AQ176">
        <v>3.1788793103448273E-2</v>
      </c>
      <c r="AT176">
        <v>2.8571428571428571E-2</v>
      </c>
      <c r="AU176">
        <v>8.1967213114754103E-3</v>
      </c>
      <c r="AV176">
        <v>1.1904761904761904E-2</v>
      </c>
      <c r="AW176">
        <v>9.433962264150943E-3</v>
      </c>
      <c r="AX176">
        <v>4.464285714285714E-3</v>
      </c>
      <c r="AY176">
        <v>8.1433224755700329E-4</v>
      </c>
      <c r="AZ176">
        <v>5.966587112171838E-4</v>
      </c>
      <c r="BA176">
        <v>6.25E-2</v>
      </c>
    </row>
    <row r="177" spans="1:53" x14ac:dyDescent="0.25">
      <c r="A177">
        <v>0.22631578947368419</v>
      </c>
      <c r="B177">
        <v>0.25</v>
      </c>
      <c r="C177">
        <v>0.1875</v>
      </c>
      <c r="D177">
        <v>0.21118421052631581</v>
      </c>
      <c r="E177">
        <v>0.30657894736842106</v>
      </c>
      <c r="F177">
        <v>0.30986842105263157</v>
      </c>
      <c r="G177">
        <v>0.15921052631578947</v>
      </c>
      <c r="H177">
        <v>0.30460526315789471</v>
      </c>
      <c r="L177">
        <v>2.9010808270676692E-2</v>
      </c>
      <c r="M177">
        <v>3.42609126984127E-2</v>
      </c>
      <c r="N177">
        <v>2.4344193817878029E-2</v>
      </c>
      <c r="O177">
        <v>2.8064431913116122E-2</v>
      </c>
      <c r="P177">
        <v>4.2211257309941526E-2</v>
      </c>
      <c r="Q177">
        <v>4.179876775271512E-2</v>
      </c>
      <c r="R177">
        <v>2.2616959064327487E-2</v>
      </c>
      <c r="S177">
        <v>4.5739348370927316E-2</v>
      </c>
      <c r="X177">
        <v>5.1429064069709825E-2</v>
      </c>
      <c r="Y177">
        <v>6.026314411851956E-2</v>
      </c>
      <c r="Z177">
        <v>4.3093334384951346E-2</v>
      </c>
      <c r="AA177">
        <v>4.9544815276779577E-2</v>
      </c>
      <c r="AB177">
        <v>7.4205540520342769E-2</v>
      </c>
      <c r="AC177">
        <v>7.3661226169431965E-2</v>
      </c>
      <c r="AD177">
        <v>3.9607410824238375E-2</v>
      </c>
      <c r="AE177">
        <v>7.95356673898822E-2</v>
      </c>
      <c r="AJ177">
        <v>4.1618071388888123E-2</v>
      </c>
      <c r="AK177">
        <v>4.3518683714762328E-2</v>
      </c>
      <c r="AL177">
        <v>3.7398459848807894E-2</v>
      </c>
      <c r="AM177">
        <v>3.9051431438467545E-2</v>
      </c>
      <c r="AN177">
        <v>5.1965266348143309E-2</v>
      </c>
      <c r="AO177">
        <v>5.4479132018411251E-2</v>
      </c>
      <c r="AP177">
        <v>3.4741873666258603E-2</v>
      </c>
      <c r="AQ177">
        <v>5.0469350589703657E-2</v>
      </c>
      <c r="AT177">
        <v>3.5460992907801418E-3</v>
      </c>
      <c r="AU177">
        <v>1.6666666666666666E-2</v>
      </c>
      <c r="AV177">
        <v>3.2894736842105261E-3</v>
      </c>
      <c r="AW177">
        <v>3.6496350364963502E-3</v>
      </c>
      <c r="AX177">
        <v>9.6153846153846159E-3</v>
      </c>
      <c r="AY177">
        <v>3.3783783783783786E-3</v>
      </c>
      <c r="AZ177">
        <v>1.2195121951219513E-2</v>
      </c>
      <c r="BA177">
        <v>1.4084507042253521E-2</v>
      </c>
    </row>
    <row r="178" spans="1:53" x14ac:dyDescent="0.25">
      <c r="A178">
        <v>0.42301587301587301</v>
      </c>
      <c r="B178">
        <v>0.44087301587301592</v>
      </c>
      <c r="C178">
        <v>0.40079365079365081</v>
      </c>
      <c r="D178">
        <v>0.41666666666666669</v>
      </c>
      <c r="E178">
        <v>0.45912698412698411</v>
      </c>
      <c r="F178">
        <v>0.43928571428571422</v>
      </c>
      <c r="G178">
        <v>0.39563492063492062</v>
      </c>
      <c r="H178">
        <v>0.42936507936507945</v>
      </c>
      <c r="L178">
        <v>7.516061980347695E-2</v>
      </c>
      <c r="M178">
        <v>8.1549508692365838E-2</v>
      </c>
      <c r="N178">
        <v>6.9512471655328797E-2</v>
      </c>
      <c r="O178">
        <v>7.5484693877551023E-2</v>
      </c>
      <c r="P178">
        <v>8.493575207860922E-2</v>
      </c>
      <c r="Q178">
        <v>7.9189342403628141E-2</v>
      </c>
      <c r="R178">
        <v>7.2330876795162508E-2</v>
      </c>
      <c r="S178">
        <v>8.1468253968253967E-2</v>
      </c>
      <c r="X178">
        <v>0.12764205321149583</v>
      </c>
      <c r="Y178">
        <v>0.13763946288524356</v>
      </c>
      <c r="Z178">
        <v>0.11847669405346413</v>
      </c>
      <c r="AA178">
        <v>0.12781415761010417</v>
      </c>
      <c r="AB178">
        <v>0.14335220224188611</v>
      </c>
      <c r="AC178">
        <v>0.13418869969838168</v>
      </c>
      <c r="AD178">
        <v>0.12230218899527089</v>
      </c>
      <c r="AE178">
        <v>0.13695121695587786</v>
      </c>
      <c r="AJ178">
        <v>7.560972606209862E-2</v>
      </c>
      <c r="AK178">
        <v>8.1100489875320009E-2</v>
      </c>
      <c r="AL178">
        <v>6.8412707707516035E-2</v>
      </c>
      <c r="AM178">
        <v>7.2710709157441239E-2</v>
      </c>
      <c r="AN178">
        <v>8.6809800674306631E-2</v>
      </c>
      <c r="AO178">
        <v>8.3841919776407051E-2</v>
      </c>
      <c r="AP178">
        <v>7.2327855951293374E-2</v>
      </c>
      <c r="AQ178">
        <v>7.9877082392213791E-2</v>
      </c>
      <c r="AT178">
        <v>1.4492753623188406E-2</v>
      </c>
      <c r="AU178">
        <v>2.3809523809523808E-2</v>
      </c>
      <c r="AV178">
        <v>8.9285714285714281E-3</v>
      </c>
      <c r="AW178">
        <v>1.8518518518518517E-2</v>
      </c>
      <c r="AX178">
        <v>1.0309278350515464E-2</v>
      </c>
      <c r="AY178">
        <v>1.7857142857142856E-2</v>
      </c>
      <c r="AZ178">
        <v>8.3333333333333329E-2</v>
      </c>
      <c r="BA178">
        <v>1.8518518518518517E-2</v>
      </c>
    </row>
    <row r="179" spans="1:53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J179">
        <v>2.312477319103101E-3</v>
      </c>
      <c r="AK179">
        <v>2.5094173962093716E-3</v>
      </c>
      <c r="AL179">
        <v>2.441730330498792E-3</v>
      </c>
      <c r="AM179">
        <v>2.7297344220857541E-3</v>
      </c>
      <c r="AN179">
        <v>2.0742633817879301E-3</v>
      </c>
      <c r="AO179">
        <v>2.172781975407843E-3</v>
      </c>
      <c r="AP179">
        <v>2.4787796510321895E-3</v>
      </c>
      <c r="AQ179">
        <v>3.7749884152837344E-3</v>
      </c>
      <c r="AT179">
        <v>1.7301038062283738E-3</v>
      </c>
      <c r="AU179">
        <v>1.4184397163120568E-3</v>
      </c>
      <c r="AV179">
        <v>1.5220700152207001E-3</v>
      </c>
      <c r="AW179">
        <v>1.7574692442882249E-3</v>
      </c>
      <c r="AX179">
        <v>9.1575091575091575E-4</v>
      </c>
      <c r="AY179">
        <v>1.4471780028943559E-3</v>
      </c>
      <c r="AZ179">
        <v>1.589825119236884E-3</v>
      </c>
      <c r="BA179">
        <v>4.2016806722689074E-3</v>
      </c>
    </row>
    <row r="180" spans="1:53" x14ac:dyDescent="0.25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J180">
        <v>4.3209183116547445E-3</v>
      </c>
      <c r="AK180">
        <v>4.2576192783350059E-3</v>
      </c>
      <c r="AL180">
        <v>4.4188916491209838E-3</v>
      </c>
      <c r="AM180">
        <v>4.5001367562108943E-3</v>
      </c>
      <c r="AN180">
        <v>3.8147150061390478E-3</v>
      </c>
      <c r="AO180">
        <v>5.9436654492996469E-3</v>
      </c>
      <c r="AP180">
        <v>5.0711345320069547E-3</v>
      </c>
      <c r="AQ180">
        <v>1.2950565860665827E-2</v>
      </c>
      <c r="AT180">
        <v>3.0211480362537764E-3</v>
      </c>
      <c r="AU180">
        <v>1.8726591760299626E-3</v>
      </c>
      <c r="AV180">
        <v>1.7391304347826088E-3</v>
      </c>
      <c r="AW180">
        <v>1.9120458891013384E-3</v>
      </c>
      <c r="AX180">
        <v>1.0683760683760685E-3</v>
      </c>
      <c r="AY180">
        <v>1.488095238095238E-3</v>
      </c>
      <c r="AZ180">
        <v>3.4843205574912892E-3</v>
      </c>
      <c r="BA180">
        <v>8.6206896551724137E-3</v>
      </c>
    </row>
    <row r="181" spans="1:53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J181">
        <v>4.8069439105006629E-3</v>
      </c>
      <c r="AK181">
        <v>2.6724712199811163E-3</v>
      </c>
      <c r="AL181">
        <v>3.2040695874312572E-3</v>
      </c>
      <c r="AM181">
        <v>3.069467150158487E-3</v>
      </c>
      <c r="AN181">
        <v>2.4105601809352828E-3</v>
      </c>
      <c r="AO181">
        <v>2.6734788221285232E-3</v>
      </c>
      <c r="AP181">
        <v>1.901682362940689E-3</v>
      </c>
      <c r="AQ181">
        <v>1.9445788849162633E-3</v>
      </c>
      <c r="AT181">
        <v>2.0876826722338203E-3</v>
      </c>
      <c r="AU181">
        <v>9.1491308325709062E-4</v>
      </c>
      <c r="AV181">
        <v>1.3245033112582781E-3</v>
      </c>
      <c r="AW181">
        <v>1.2422360248447205E-3</v>
      </c>
      <c r="AX181">
        <v>7.8247261345852897E-4</v>
      </c>
      <c r="AY181">
        <v>7.7881619937694702E-4</v>
      </c>
      <c r="AZ181">
        <v>6.9541029207232264E-4</v>
      </c>
      <c r="BA181">
        <v>9.0009000900090005E-4</v>
      </c>
    </row>
    <row r="182" spans="1:53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J182">
        <v>4.2940721917424929E-3</v>
      </c>
      <c r="AK182">
        <v>4.3566533595276536E-3</v>
      </c>
      <c r="AL182">
        <v>3.9746491522886628E-3</v>
      </c>
      <c r="AM182">
        <v>4.3224455028975546E-3</v>
      </c>
      <c r="AN182">
        <v>4.5199134782769575E-3</v>
      </c>
      <c r="AO182">
        <v>5.7271254626698369E-3</v>
      </c>
      <c r="AP182">
        <v>4.9450634854097831E-3</v>
      </c>
      <c r="AQ182">
        <v>4.9163914954305126E-3</v>
      </c>
      <c r="AT182">
        <v>3.0211480362537764E-3</v>
      </c>
      <c r="AU182">
        <v>2.403846153846154E-3</v>
      </c>
      <c r="AV182">
        <v>1.7391304347826088E-3</v>
      </c>
      <c r="AW182">
        <v>1.5974440894568689E-3</v>
      </c>
      <c r="AX182">
        <v>7.6335877862595417E-3</v>
      </c>
      <c r="AY182">
        <v>1.4513788098693759E-3</v>
      </c>
      <c r="AZ182">
        <v>4.2553191489361703E-3</v>
      </c>
      <c r="BA182">
        <v>8.6206896551724137E-3</v>
      </c>
    </row>
    <row r="183" spans="1:53" x14ac:dyDescent="0.2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J183">
        <v>4.3210116347124506E-3</v>
      </c>
      <c r="AK183">
        <v>2.5556957041085234E-3</v>
      </c>
      <c r="AL183">
        <v>2.9515851778152643E-3</v>
      </c>
      <c r="AM183">
        <v>2.8438168104826782E-3</v>
      </c>
      <c r="AN183">
        <v>2.3549249445741528E-3</v>
      </c>
      <c r="AO183">
        <v>4.0836107703163208E-3</v>
      </c>
      <c r="AP183">
        <v>1.8864247699785549E-3</v>
      </c>
      <c r="AQ183">
        <v>1.927471911060983E-3</v>
      </c>
      <c r="AT183">
        <v>2.0876826722338203E-3</v>
      </c>
      <c r="AU183">
        <v>9.049773755656109E-4</v>
      </c>
      <c r="AV183">
        <v>1.2345679012345679E-3</v>
      </c>
      <c r="AW183">
        <v>1.1904761904761906E-3</v>
      </c>
      <c r="AX183">
        <v>7.8247261345852897E-4</v>
      </c>
      <c r="AY183">
        <v>9.0909090909090905E-3</v>
      </c>
      <c r="AZ183">
        <v>6.0386473429951688E-4</v>
      </c>
      <c r="BA183">
        <v>7.9744816586921851E-4</v>
      </c>
    </row>
    <row r="184" spans="1:53" x14ac:dyDescent="0.25">
      <c r="A184">
        <v>0</v>
      </c>
      <c r="B184">
        <v>0</v>
      </c>
      <c r="C184">
        <v>6.25E-2</v>
      </c>
      <c r="D184">
        <v>6.25E-2</v>
      </c>
      <c r="E184">
        <v>0</v>
      </c>
      <c r="F184">
        <v>0</v>
      </c>
      <c r="G184">
        <v>0</v>
      </c>
      <c r="H184">
        <v>0</v>
      </c>
      <c r="L184">
        <v>0</v>
      </c>
      <c r="M184">
        <v>0</v>
      </c>
      <c r="N184">
        <v>8.0704365079365091E-3</v>
      </c>
      <c r="O184">
        <v>8.0704365079365091E-3</v>
      </c>
      <c r="P184">
        <v>0</v>
      </c>
      <c r="Q184">
        <v>0</v>
      </c>
      <c r="R184">
        <v>0</v>
      </c>
      <c r="S184">
        <v>0</v>
      </c>
      <c r="X184">
        <v>0</v>
      </c>
      <c r="Y184">
        <v>0</v>
      </c>
      <c r="Z184">
        <v>1.4295002460111058E-2</v>
      </c>
      <c r="AA184">
        <v>1.4295002460111058E-2</v>
      </c>
      <c r="AB184">
        <v>0</v>
      </c>
      <c r="AC184">
        <v>0</v>
      </c>
      <c r="AD184">
        <v>0</v>
      </c>
      <c r="AE184">
        <v>0</v>
      </c>
      <c r="AJ184">
        <v>8.7226729617470786E-3</v>
      </c>
      <c r="AK184">
        <v>5.9533394958545096E-3</v>
      </c>
      <c r="AL184">
        <v>9.4212034860618465E-3</v>
      </c>
      <c r="AM184">
        <v>9.3630035184154962E-3</v>
      </c>
      <c r="AN184">
        <v>3.6681540644720578E-3</v>
      </c>
      <c r="AO184">
        <v>7.1143755035990505E-3</v>
      </c>
      <c r="AP184">
        <v>3.5782755010103045E-3</v>
      </c>
      <c r="AQ184">
        <v>2.7533307987332059E-3</v>
      </c>
      <c r="AT184">
        <v>8.130081300813009E-3</v>
      </c>
      <c r="AU184">
        <v>1.098901098901099E-2</v>
      </c>
      <c r="AV184">
        <v>2.1276595744680851E-2</v>
      </c>
      <c r="AW184">
        <v>2.4390243902439025E-2</v>
      </c>
      <c r="AX184">
        <v>2.7548209366391185E-3</v>
      </c>
      <c r="AY184">
        <v>1.1111111111111112E-2</v>
      </c>
      <c r="AZ184">
        <v>5.5555555555555558E-3</v>
      </c>
      <c r="BA184">
        <v>1.2033694344163659E-3</v>
      </c>
    </row>
    <row r="185" spans="1:53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J185">
        <v>4.6204863873825228E-3</v>
      </c>
      <c r="AK185">
        <v>2.6654524398069621E-3</v>
      </c>
      <c r="AL185">
        <v>3.1835666508789585E-3</v>
      </c>
      <c r="AM185">
        <v>3.0538786620299529E-3</v>
      </c>
      <c r="AN185">
        <v>2.4113540150668164E-3</v>
      </c>
      <c r="AO185">
        <v>2.6981552056825763E-3</v>
      </c>
      <c r="AP185">
        <v>1.8960099244912454E-3</v>
      </c>
      <c r="AQ185">
        <v>1.9064958287933241E-3</v>
      </c>
      <c r="AT185">
        <v>2.0876826722338203E-3</v>
      </c>
      <c r="AU185">
        <v>9.049773755656109E-4</v>
      </c>
      <c r="AV185">
        <v>1.2345679012345679E-3</v>
      </c>
      <c r="AW185">
        <v>1.1904761904761906E-3</v>
      </c>
      <c r="AX185">
        <v>7.8247261345852897E-4</v>
      </c>
      <c r="AY185">
        <v>7.855459544383347E-4</v>
      </c>
      <c r="AZ185">
        <v>6.6137566137566134E-4</v>
      </c>
      <c r="BA185">
        <v>6.7159167226326397E-4</v>
      </c>
    </row>
    <row r="186" spans="1:53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J186">
        <v>2.7860016148625547E-3</v>
      </c>
      <c r="AK186">
        <v>1.2423781032646381E-3</v>
      </c>
      <c r="AL186">
        <v>1.5288609788761719E-3</v>
      </c>
      <c r="AM186">
        <v>1.5051562026084319E-3</v>
      </c>
      <c r="AN186">
        <v>1.0460150882195668E-3</v>
      </c>
      <c r="AO186">
        <v>1.1623125302370587E-3</v>
      </c>
      <c r="AP186">
        <v>8.027114317564959E-4</v>
      </c>
      <c r="AQ186">
        <v>8.0544451037376148E-4</v>
      </c>
      <c r="AT186">
        <v>2.0876826722338203E-3</v>
      </c>
      <c r="AU186">
        <v>9.049773755656109E-4</v>
      </c>
      <c r="AV186">
        <v>1.2345679012345679E-3</v>
      </c>
      <c r="AW186">
        <v>1.1904761904761906E-3</v>
      </c>
      <c r="AX186">
        <v>7.5244544770504136E-4</v>
      </c>
      <c r="AY186">
        <v>7.8616352201257866E-4</v>
      </c>
      <c r="AZ186">
        <v>5.3533190578158461E-4</v>
      </c>
      <c r="BA186">
        <v>5.3850296176628971E-4</v>
      </c>
    </row>
    <row r="187" spans="1:53" x14ac:dyDescent="0.25">
      <c r="A187">
        <v>2.1428571428571429E-2</v>
      </c>
      <c r="B187">
        <v>4.2857142857142851E-2</v>
      </c>
      <c r="C187">
        <v>4.9999999999999996E-2</v>
      </c>
      <c r="D187">
        <v>4.9999999999999996E-2</v>
      </c>
      <c r="E187">
        <v>0</v>
      </c>
      <c r="F187">
        <v>7.1428571428571426E-3</v>
      </c>
      <c r="G187">
        <v>2.1428571428571429E-2</v>
      </c>
      <c r="H187">
        <v>0.18571428571428567</v>
      </c>
      <c r="L187">
        <v>2.4007936507936508E-3</v>
      </c>
      <c r="M187">
        <v>6.0402494331065759E-3</v>
      </c>
      <c r="N187">
        <v>6.1196145124716543E-3</v>
      </c>
      <c r="O187">
        <v>6.7545351473922901E-3</v>
      </c>
      <c r="P187">
        <v>0</v>
      </c>
      <c r="Q187">
        <v>7.1428571428571429E-4</v>
      </c>
      <c r="R187">
        <v>2.4007936507936508E-3</v>
      </c>
      <c r="S187">
        <v>3.6184807256235824E-2</v>
      </c>
      <c r="X187">
        <v>4.3178303794457005E-3</v>
      </c>
      <c r="Y187">
        <v>1.058820606672905E-2</v>
      </c>
      <c r="Z187">
        <v>1.0904591140966714E-2</v>
      </c>
      <c r="AA187">
        <v>1.1901313489487088E-2</v>
      </c>
      <c r="AB187">
        <v>0</v>
      </c>
      <c r="AC187">
        <v>1.2987012987012987E-3</v>
      </c>
      <c r="AD187">
        <v>4.3178303794457005E-3</v>
      </c>
      <c r="AE187">
        <v>6.0568392086160258E-2</v>
      </c>
      <c r="AJ187">
        <v>1.388184802242441E-2</v>
      </c>
      <c r="AK187">
        <v>8.9811120266364026E-3</v>
      </c>
      <c r="AL187">
        <v>1.0956897775612689E-2</v>
      </c>
      <c r="AM187">
        <v>1.2299837138506197E-2</v>
      </c>
      <c r="AN187">
        <v>6.4133801021218914E-3</v>
      </c>
      <c r="AO187">
        <v>1.3602616501834549E-2</v>
      </c>
      <c r="AP187">
        <v>6.2345596057796077E-3</v>
      </c>
      <c r="AQ187">
        <v>2.7606471171211101E-2</v>
      </c>
      <c r="AT187">
        <v>9.9009900990099011E-3</v>
      </c>
      <c r="AU187">
        <v>1.4925373134328358E-2</v>
      </c>
      <c r="AV187">
        <v>1.3698630136986301E-2</v>
      </c>
      <c r="AW187">
        <v>1.5151515151515152E-2</v>
      </c>
      <c r="AX187">
        <v>6.41025641025641E-3</v>
      </c>
      <c r="AY187">
        <v>7.1428571428571426E-3</v>
      </c>
      <c r="AZ187">
        <v>9.3457943925233638E-3</v>
      </c>
      <c r="BA187">
        <v>7.6923076923076927E-2</v>
      </c>
    </row>
    <row r="188" spans="1:53" x14ac:dyDescent="0.25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J188">
        <v>4.6439055911295952E-3</v>
      </c>
      <c r="AK188">
        <v>2.6662446758933165E-3</v>
      </c>
      <c r="AL188">
        <v>3.2031959045082637E-3</v>
      </c>
      <c r="AM188">
        <v>3.1043242809959295E-3</v>
      </c>
      <c r="AN188">
        <v>2.3444571572045127E-3</v>
      </c>
      <c r="AO188">
        <v>2.6963341012677337E-3</v>
      </c>
      <c r="AP188">
        <v>1.9156845187306617E-3</v>
      </c>
      <c r="AQ188">
        <v>1.914295684182397E-3</v>
      </c>
      <c r="AT188">
        <v>2.0876826722338203E-3</v>
      </c>
      <c r="AU188">
        <v>9.049773755656109E-4</v>
      </c>
      <c r="AV188">
        <v>1.3192612137203166E-3</v>
      </c>
      <c r="AW188">
        <v>1.4513788098693759E-3</v>
      </c>
      <c r="AX188">
        <v>7.8247261345852897E-4</v>
      </c>
      <c r="AY188">
        <v>7.855459544383347E-4</v>
      </c>
      <c r="AZ188">
        <v>7.7942322681215901E-4</v>
      </c>
      <c r="BA188">
        <v>7.1839080459770114E-4</v>
      </c>
    </row>
    <row r="189" spans="1:53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J189">
        <v>1.0615711252653928E-3</v>
      </c>
      <c r="AK189">
        <v>8.1300813008130081E-4</v>
      </c>
      <c r="AL189">
        <v>7.3691967575534268E-4</v>
      </c>
      <c r="AM189">
        <v>7.5357950263752827E-4</v>
      </c>
      <c r="AN189">
        <v>9.0009000900090005E-4</v>
      </c>
      <c r="AO189">
        <v>2.7100271002710027E-3</v>
      </c>
      <c r="AP189">
        <v>7.5872534142640367E-4</v>
      </c>
      <c r="AQ189">
        <v>1.0111223458038423E-3</v>
      </c>
      <c r="AT189">
        <v>1.0615711252653928E-3</v>
      </c>
      <c r="AU189">
        <v>8.1300813008130081E-4</v>
      </c>
      <c r="AV189">
        <v>7.3691967575534268E-4</v>
      </c>
      <c r="AW189">
        <v>7.5357950263752827E-4</v>
      </c>
      <c r="AX189">
        <v>9.0009000900090005E-4</v>
      </c>
      <c r="AY189">
        <v>2.7100271002710027E-3</v>
      </c>
      <c r="AZ189">
        <v>7.5872534142640367E-4</v>
      </c>
      <c r="BA189">
        <v>1.0111223458038423E-3</v>
      </c>
    </row>
    <row r="190" spans="1:53" x14ac:dyDescent="0.25">
      <c r="A190">
        <v>5.7692307692307696E-2</v>
      </c>
      <c r="B190">
        <v>2.6923076923076928E-2</v>
      </c>
      <c r="C190">
        <v>5.3846153846153856E-2</v>
      </c>
      <c r="D190">
        <v>5.3846153846153856E-2</v>
      </c>
      <c r="E190">
        <v>1.9230769230769232E-2</v>
      </c>
      <c r="F190">
        <v>2.6923076923076928E-2</v>
      </c>
      <c r="G190">
        <v>1.9230769230769232E-2</v>
      </c>
      <c r="H190">
        <v>8.0769230769230774E-2</v>
      </c>
      <c r="L190">
        <v>7.5778388278388269E-3</v>
      </c>
      <c r="M190">
        <v>4.2139804639804643E-3</v>
      </c>
      <c r="N190">
        <v>9.5238095238095229E-3</v>
      </c>
      <c r="O190">
        <v>9.5238095238095229E-3</v>
      </c>
      <c r="P190">
        <v>2.4832112332112332E-3</v>
      </c>
      <c r="Q190">
        <v>4.2139804639804643E-3</v>
      </c>
      <c r="R190">
        <v>2.226800976800977E-3</v>
      </c>
      <c r="S190">
        <v>1.0665445665445665E-2</v>
      </c>
      <c r="X190">
        <v>1.3396109327361518E-2</v>
      </c>
      <c r="Y190">
        <v>7.2873501676011367E-3</v>
      </c>
      <c r="Z190">
        <v>1.6184971098265895E-2</v>
      </c>
      <c r="AA190">
        <v>1.6184971098265895E-2</v>
      </c>
      <c r="AB190">
        <v>4.3984622954187863E-3</v>
      </c>
      <c r="AC190">
        <v>7.2873501676011367E-3</v>
      </c>
      <c r="AD190">
        <v>3.9914207707080597E-3</v>
      </c>
      <c r="AE190">
        <v>1.8842738352653553E-2</v>
      </c>
      <c r="AJ190">
        <v>1.292443117522978E-2</v>
      </c>
      <c r="AK190">
        <v>1.2309673778202317E-2</v>
      </c>
      <c r="AL190">
        <v>1.3929366467351632E-2</v>
      </c>
      <c r="AM190">
        <v>1.3955619524402376E-2</v>
      </c>
      <c r="AN190">
        <v>1.097238820608068E-2</v>
      </c>
      <c r="AO190">
        <v>1.461862080938265E-2</v>
      </c>
      <c r="AP190">
        <v>1.1897916215309851E-2</v>
      </c>
      <c r="AQ190">
        <v>1.4342307058541502E-2</v>
      </c>
      <c r="AT190">
        <v>8.130081300813009E-3</v>
      </c>
      <c r="AU190">
        <v>1.098901098901099E-2</v>
      </c>
      <c r="AV190">
        <v>2.1276595744680851E-2</v>
      </c>
      <c r="AW190">
        <v>2.4390243902439025E-2</v>
      </c>
      <c r="AX190">
        <v>7.6335877862595417E-3</v>
      </c>
      <c r="AY190">
        <v>1.098901098901099E-2</v>
      </c>
      <c r="AZ190">
        <v>5.5555555555555558E-3</v>
      </c>
      <c r="BA190">
        <v>8.6206896551724137E-3</v>
      </c>
    </row>
    <row r="191" spans="1:53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J191">
        <v>1.6129032258064516E-2</v>
      </c>
      <c r="AK191">
        <v>3.4482758620689655E-3</v>
      </c>
      <c r="AL191">
        <v>3.4013605442176869E-3</v>
      </c>
      <c r="AM191">
        <v>4.4052863436123352E-3</v>
      </c>
      <c r="AN191">
        <v>1.4925373134328358E-3</v>
      </c>
      <c r="AO191">
        <v>8.1833060556464816E-4</v>
      </c>
      <c r="AP191">
        <v>5.4200542005420054E-4</v>
      </c>
      <c r="AQ191">
        <v>8.9285714285714281E-3</v>
      </c>
      <c r="AT191">
        <v>1.6129032258064516E-2</v>
      </c>
      <c r="AU191">
        <v>3.4482758620689655E-3</v>
      </c>
      <c r="AV191">
        <v>3.4013605442176869E-3</v>
      </c>
      <c r="AW191">
        <v>4.4052863436123352E-3</v>
      </c>
      <c r="AX191">
        <v>1.4925373134328358E-3</v>
      </c>
      <c r="AY191">
        <v>8.1833060556464816E-4</v>
      </c>
      <c r="AZ191">
        <v>5.4200542005420054E-4</v>
      </c>
      <c r="BA191">
        <v>8.9285714285714281E-3</v>
      </c>
    </row>
    <row r="192" spans="1:53" x14ac:dyDescent="0.2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J192">
        <v>7.1428571428571426E-3</v>
      </c>
      <c r="AK192">
        <v>1.6920473773265651E-3</v>
      </c>
      <c r="AL192">
        <v>1.8050541516245488E-3</v>
      </c>
      <c r="AM192">
        <v>2.3255813953488372E-3</v>
      </c>
      <c r="AN192">
        <v>8.4317032040472171E-4</v>
      </c>
      <c r="AO192">
        <v>8.0775444264943462E-4</v>
      </c>
      <c r="AP192">
        <v>5.4495912806539512E-4</v>
      </c>
      <c r="AQ192">
        <v>5.3879310344827585E-4</v>
      </c>
      <c r="AT192">
        <v>7.1428571428571426E-3</v>
      </c>
      <c r="AU192">
        <v>1.6920473773265651E-3</v>
      </c>
      <c r="AV192">
        <v>1.8050541516245488E-3</v>
      </c>
      <c r="AW192">
        <v>2.3255813953488372E-3</v>
      </c>
      <c r="AX192">
        <v>8.4317032040472171E-4</v>
      </c>
      <c r="AY192">
        <v>8.0775444264943462E-4</v>
      </c>
      <c r="AZ192">
        <v>5.4495912806539512E-4</v>
      </c>
      <c r="BA192">
        <v>5.3879310344827585E-4</v>
      </c>
    </row>
    <row r="193" spans="1:53" x14ac:dyDescent="0.25">
      <c r="A193">
        <v>6.3636363636363644E-2</v>
      </c>
      <c r="B193">
        <v>0</v>
      </c>
      <c r="C193">
        <v>0</v>
      </c>
      <c r="D193">
        <v>0</v>
      </c>
      <c r="E193">
        <v>0</v>
      </c>
      <c r="F193">
        <v>7.2727272727272724E-2</v>
      </c>
      <c r="G193">
        <v>0</v>
      </c>
      <c r="H193">
        <v>0</v>
      </c>
      <c r="L193">
        <v>9.960317460317461E-3</v>
      </c>
      <c r="M193">
        <v>0</v>
      </c>
      <c r="N193">
        <v>0</v>
      </c>
      <c r="O193">
        <v>0</v>
      </c>
      <c r="P193">
        <v>0</v>
      </c>
      <c r="Q193">
        <v>1.0919913419913422E-2</v>
      </c>
      <c r="R193">
        <v>0</v>
      </c>
      <c r="S193">
        <v>0</v>
      </c>
      <c r="X193">
        <v>1.7224645850693596E-2</v>
      </c>
      <c r="Y193">
        <v>0</v>
      </c>
      <c r="Z193">
        <v>0</v>
      </c>
      <c r="AA193">
        <v>0</v>
      </c>
      <c r="AB193">
        <v>0</v>
      </c>
      <c r="AC193">
        <v>1.8988696644279515E-2</v>
      </c>
      <c r="AD193">
        <v>0</v>
      </c>
      <c r="AE193">
        <v>0</v>
      </c>
      <c r="AJ193">
        <v>1.0502900009235656E-2</v>
      </c>
      <c r="AK193">
        <v>6.0840949830057974E-3</v>
      </c>
      <c r="AL193">
        <v>2.6480725204471056E-3</v>
      </c>
      <c r="AM193">
        <v>6.5743154412806933E-3</v>
      </c>
      <c r="AN193">
        <v>5.8728869394653995E-3</v>
      </c>
      <c r="AO193">
        <v>1.654550318509776E-2</v>
      </c>
      <c r="AP193">
        <v>9.2111280854916943E-3</v>
      </c>
      <c r="AQ193">
        <v>9.9566166345804678E-3</v>
      </c>
      <c r="AT193">
        <v>1.3157894736842105E-2</v>
      </c>
      <c r="AU193">
        <v>2.3752969121140144E-3</v>
      </c>
      <c r="AV193">
        <v>2.0491803278688526E-3</v>
      </c>
      <c r="AW193">
        <v>3.787878787878788E-3</v>
      </c>
      <c r="AX193">
        <v>8.2236842105263153E-4</v>
      </c>
      <c r="AY193">
        <v>1.3698630136986301E-2</v>
      </c>
      <c r="AZ193">
        <v>4.0160642570281121E-3</v>
      </c>
      <c r="BA193">
        <v>2.136752136752137E-3</v>
      </c>
    </row>
    <row r="194" spans="1:53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0.14444444444444446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2.6754850088183419E-2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4.5147259137163324E-2</v>
      </c>
      <c r="AJ194">
        <v>6.4203263899789481E-3</v>
      </c>
      <c r="AK194">
        <v>4.5645088631203062E-3</v>
      </c>
      <c r="AL194">
        <v>5.0387808129601416E-3</v>
      </c>
      <c r="AM194">
        <v>5.1092049787553311E-3</v>
      </c>
      <c r="AN194">
        <v>3.9123833379234654E-3</v>
      </c>
      <c r="AO194">
        <v>4.6682276083057509E-3</v>
      </c>
      <c r="AP194">
        <v>3.7304278114016678E-3</v>
      </c>
      <c r="AQ194">
        <v>1.9878146556286062E-2</v>
      </c>
      <c r="AT194">
        <v>7.1428571428571426E-3</v>
      </c>
      <c r="AU194">
        <v>1.8248175182481751E-3</v>
      </c>
      <c r="AV194">
        <v>2.1881838074398249E-3</v>
      </c>
      <c r="AW194">
        <v>2.3255813953488372E-3</v>
      </c>
      <c r="AX194">
        <v>1.4265335235378032E-3</v>
      </c>
      <c r="AY194">
        <v>1.0504201680672268E-3</v>
      </c>
      <c r="AZ194">
        <v>3.4246575342465752E-3</v>
      </c>
      <c r="BA194">
        <v>8.3333333333333329E-2</v>
      </c>
    </row>
    <row r="195" spans="1:53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J195">
        <v>6.3551378473482708E-3</v>
      </c>
      <c r="AK195">
        <v>2.0848563902857312E-3</v>
      </c>
      <c r="AL195">
        <v>2.0706445367550687E-3</v>
      </c>
      <c r="AM195">
        <v>2.3233154507288642E-3</v>
      </c>
      <c r="AN195">
        <v>1.6439013179288054E-3</v>
      </c>
      <c r="AO195">
        <v>2.3145989728348242E-3</v>
      </c>
      <c r="AP195">
        <v>1.5797028041527467E-3</v>
      </c>
      <c r="AQ195">
        <v>4.478964504091628E-3</v>
      </c>
      <c r="AT195">
        <v>1.6129032258064516E-2</v>
      </c>
      <c r="AU195">
        <v>3.4482758620689655E-3</v>
      </c>
      <c r="AV195">
        <v>3.4013605442176869E-3</v>
      </c>
      <c r="AW195">
        <v>4.4052863436123352E-3</v>
      </c>
      <c r="AX195">
        <v>1.4925373134328358E-3</v>
      </c>
      <c r="AY195">
        <v>3.3898305084745762E-3</v>
      </c>
      <c r="AZ195">
        <v>7.5987841945288754E-4</v>
      </c>
      <c r="BA195">
        <v>8.9285714285714281E-3</v>
      </c>
    </row>
    <row r="196" spans="1:53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J196">
        <v>1.6129032258064516E-2</v>
      </c>
      <c r="AK196">
        <v>3.4482758620689655E-3</v>
      </c>
      <c r="AL196">
        <v>3.4013605442176869E-3</v>
      </c>
      <c r="AM196">
        <v>4.4052863436123352E-3</v>
      </c>
      <c r="AN196">
        <v>1.4925373134328358E-3</v>
      </c>
      <c r="AO196">
        <v>8.2372322899505767E-4</v>
      </c>
      <c r="AP196">
        <v>5.4200542005420054E-4</v>
      </c>
      <c r="AQ196">
        <v>8.9285714285714281E-3</v>
      </c>
      <c r="AT196">
        <v>1.6129032258064516E-2</v>
      </c>
      <c r="AU196">
        <v>3.4482758620689655E-3</v>
      </c>
      <c r="AV196">
        <v>3.4013605442176869E-3</v>
      </c>
      <c r="AW196">
        <v>4.4052863436123352E-3</v>
      </c>
      <c r="AX196">
        <v>1.4925373134328358E-3</v>
      </c>
      <c r="AY196">
        <v>8.2372322899505767E-4</v>
      </c>
      <c r="AZ196">
        <v>5.4200542005420054E-4</v>
      </c>
      <c r="BA196">
        <v>8.9285714285714281E-3</v>
      </c>
    </row>
    <row r="197" spans="1:53" x14ac:dyDescent="0.2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J197">
        <v>4.4690007597831035E-3</v>
      </c>
      <c r="AK197">
        <v>2.1721385252974948E-3</v>
      </c>
      <c r="AL197">
        <v>2.4360079190013486E-3</v>
      </c>
      <c r="AM197">
        <v>2.5926464420407578E-3</v>
      </c>
      <c r="AN197">
        <v>1.8440769741302184E-3</v>
      </c>
      <c r="AO197">
        <v>2.4775144053568237E-3</v>
      </c>
      <c r="AP197">
        <v>1.4193919706550647E-3</v>
      </c>
      <c r="AQ197">
        <v>9.5472370112641633E-3</v>
      </c>
      <c r="AT197">
        <v>7.1428571428571426E-3</v>
      </c>
      <c r="AU197">
        <v>1.6920473773265651E-3</v>
      </c>
      <c r="AV197">
        <v>1.8050541516245488E-3</v>
      </c>
      <c r="AW197">
        <v>2.3255813953488372E-3</v>
      </c>
      <c r="AX197">
        <v>8.4317032040472171E-4</v>
      </c>
      <c r="AY197">
        <v>1.1148272017837235E-3</v>
      </c>
      <c r="AZ197">
        <v>7.8003120124804995E-4</v>
      </c>
      <c r="BA197">
        <v>1.4925373134328358E-2</v>
      </c>
    </row>
    <row r="198" spans="1:53" x14ac:dyDescent="0.25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J198">
        <v>7.1428571428571426E-3</v>
      </c>
      <c r="AK198">
        <v>1.6920473773265651E-3</v>
      </c>
      <c r="AL198">
        <v>1.8050541516245488E-3</v>
      </c>
      <c r="AM198">
        <v>2.3255813953488372E-3</v>
      </c>
      <c r="AN198">
        <v>8.4317032040472171E-4</v>
      </c>
      <c r="AO198">
        <v>8.1499592502037486E-4</v>
      </c>
      <c r="AP198">
        <v>5.4495912806539512E-4</v>
      </c>
      <c r="AQ198">
        <v>5.3879310344827585E-4</v>
      </c>
      <c r="AT198">
        <v>7.1428571428571426E-3</v>
      </c>
      <c r="AU198">
        <v>1.6920473773265651E-3</v>
      </c>
      <c r="AV198">
        <v>1.8050541516245488E-3</v>
      </c>
      <c r="AW198">
        <v>2.3255813953488372E-3</v>
      </c>
      <c r="AX198">
        <v>8.4317032040472171E-4</v>
      </c>
      <c r="AY198">
        <v>8.1499592502037486E-4</v>
      </c>
      <c r="AZ198">
        <v>5.4495912806539512E-4</v>
      </c>
      <c r="BA198">
        <v>5.3879310344827585E-4</v>
      </c>
    </row>
    <row r="199" spans="1:53" x14ac:dyDescent="0.25">
      <c r="A199">
        <v>0.02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0.02</v>
      </c>
      <c r="L199">
        <v>2E-3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2E-3</v>
      </c>
      <c r="X199">
        <v>3.6363636363636368E-3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3.6363636363636368E-3</v>
      </c>
      <c r="AJ199">
        <v>1.1615966152783255E-2</v>
      </c>
      <c r="AK199">
        <v>6.1896343842154445E-3</v>
      </c>
      <c r="AL199">
        <v>8.2427089138338242E-3</v>
      </c>
      <c r="AM199">
        <v>8.9293085595754263E-3</v>
      </c>
      <c r="AN199">
        <v>5.3791741492126123E-3</v>
      </c>
      <c r="AO199">
        <v>3.0455242421542576E-3</v>
      </c>
      <c r="AP199">
        <v>7.9968549750363636E-3</v>
      </c>
      <c r="AQ199">
        <v>1.7088828233181263E-2</v>
      </c>
      <c r="AT199">
        <v>0.02</v>
      </c>
      <c r="AU199">
        <v>9.433962264150943E-3</v>
      </c>
      <c r="AV199">
        <v>0.01</v>
      </c>
      <c r="AW199">
        <v>9.0090090090090089E-3</v>
      </c>
      <c r="AX199">
        <v>1.1494252873563218E-2</v>
      </c>
      <c r="AY199">
        <v>2.2371364653243847E-3</v>
      </c>
      <c r="AZ199">
        <v>1.6393442622950821E-2</v>
      </c>
      <c r="BA199">
        <v>2.0408163265306121E-2</v>
      </c>
    </row>
    <row r="200" spans="1:53" x14ac:dyDescent="0.2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0.2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3.5724206349206353E-2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6.0620344261605154E-2</v>
      </c>
      <c r="AJ200">
        <v>5.2119134307072601E-3</v>
      </c>
      <c r="AK200">
        <v>3.3148693384599023E-3</v>
      </c>
      <c r="AL200">
        <v>4.2318207412131038E-3</v>
      </c>
      <c r="AM200">
        <v>4.3635582652959823E-3</v>
      </c>
      <c r="AN200">
        <v>1.8212563245862358E-3</v>
      </c>
      <c r="AO200">
        <v>3.0411907026320888E-3</v>
      </c>
      <c r="AP200">
        <v>1.3503340189811551E-3</v>
      </c>
      <c r="AQ200">
        <v>5.7026143790849672E-2</v>
      </c>
      <c r="AT200">
        <v>3.6363636363636364E-3</v>
      </c>
      <c r="AU200">
        <v>2.7777777777777779E-3</v>
      </c>
      <c r="AV200">
        <v>4.3478260869565218E-3</v>
      </c>
      <c r="AW200">
        <v>5.263157894736842E-3</v>
      </c>
      <c r="AX200">
        <v>1.0526315789473684E-3</v>
      </c>
      <c r="AY200">
        <v>2.2271714922048997E-3</v>
      </c>
      <c r="AZ200">
        <v>1.2531328320802004E-3</v>
      </c>
      <c r="BA200">
        <v>0.1</v>
      </c>
    </row>
    <row r="201" spans="1:53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J201">
        <v>2.2151370711160404E-3</v>
      </c>
      <c r="AK201">
        <v>2.4357347582236416E-3</v>
      </c>
      <c r="AL201">
        <v>2.0126148701814458E-3</v>
      </c>
      <c r="AM201">
        <v>2.0902150476857367E-3</v>
      </c>
      <c r="AN201">
        <v>2.5052014978402073E-3</v>
      </c>
      <c r="AO201">
        <v>2.4817055496731805E-3</v>
      </c>
      <c r="AP201">
        <v>2.1139724343422935E-3</v>
      </c>
      <c r="AQ201">
        <v>3.3111669427843145E-3</v>
      </c>
      <c r="AT201">
        <v>1.9157088122605363E-3</v>
      </c>
      <c r="AU201">
        <v>2.0161290322580645E-3</v>
      </c>
      <c r="AV201">
        <v>1.6155088852988692E-3</v>
      </c>
      <c r="AW201">
        <v>1.8083182640144665E-3</v>
      </c>
      <c r="AX201">
        <v>1.7543859649122807E-3</v>
      </c>
      <c r="AY201">
        <v>1.3698630136986301E-3</v>
      </c>
      <c r="AZ201">
        <v>1.0570824524312897E-3</v>
      </c>
      <c r="BA201">
        <v>2.7855153203342618E-3</v>
      </c>
    </row>
    <row r="202" spans="1:53" x14ac:dyDescent="0.25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J202">
        <v>3.8610038610038611E-3</v>
      </c>
      <c r="AK202">
        <v>2.1978021978021978E-3</v>
      </c>
      <c r="AL202">
        <v>4.2194092827004216E-3</v>
      </c>
      <c r="AM202">
        <v>5.6497175141242938E-3</v>
      </c>
      <c r="AN202">
        <v>1.0515247108307045E-3</v>
      </c>
      <c r="AO202">
        <v>2.1008403361344537E-3</v>
      </c>
      <c r="AP202">
        <v>1.7985611510791368E-3</v>
      </c>
      <c r="AQ202">
        <v>5.235602094240838E-3</v>
      </c>
      <c r="AT202">
        <v>3.8610038610038611E-3</v>
      </c>
      <c r="AU202">
        <v>2.1978021978021978E-3</v>
      </c>
      <c r="AV202">
        <v>4.2194092827004216E-3</v>
      </c>
      <c r="AW202">
        <v>5.6497175141242938E-3</v>
      </c>
      <c r="AX202">
        <v>1.0515247108307045E-3</v>
      </c>
      <c r="AY202">
        <v>2.1008403361344537E-3</v>
      </c>
      <c r="AZ202">
        <v>1.7985611510791368E-3</v>
      </c>
      <c r="BA202">
        <v>5.235602094240838E-3</v>
      </c>
    </row>
    <row r="203" spans="1:53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J203">
        <v>7.1428571428571426E-3</v>
      </c>
      <c r="AK203">
        <v>1.6920473773265651E-3</v>
      </c>
      <c r="AL203">
        <v>1.8050541516245488E-3</v>
      </c>
      <c r="AM203">
        <v>2.3255813953488372E-3</v>
      </c>
      <c r="AN203">
        <v>8.4317032040472171E-4</v>
      </c>
      <c r="AO203">
        <v>8.1699346405228761E-4</v>
      </c>
      <c r="AP203">
        <v>5.4495912806539512E-4</v>
      </c>
      <c r="AQ203">
        <v>5.3879310344827585E-4</v>
      </c>
      <c r="AT203">
        <v>7.1428571428571426E-3</v>
      </c>
      <c r="AU203">
        <v>1.6920473773265651E-3</v>
      </c>
      <c r="AV203">
        <v>1.8050541516245488E-3</v>
      </c>
      <c r="AW203">
        <v>2.3255813953488372E-3</v>
      </c>
      <c r="AX203">
        <v>8.4317032040472171E-4</v>
      </c>
      <c r="AY203">
        <v>8.1699346405228761E-4</v>
      </c>
      <c r="AZ203">
        <v>5.4495912806539512E-4</v>
      </c>
      <c r="BA203">
        <v>5.3879310344827585E-4</v>
      </c>
    </row>
    <row r="204" spans="1:53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J204">
        <v>2.2151370711160404E-3</v>
      </c>
      <c r="AK204">
        <v>2.4357347582236416E-3</v>
      </c>
      <c r="AL204">
        <v>2.0126148701814458E-3</v>
      </c>
      <c r="AM204">
        <v>2.0902150476857367E-3</v>
      </c>
      <c r="AN204">
        <v>2.5052014978402073E-3</v>
      </c>
      <c r="AO204">
        <v>2.445810758319328E-3</v>
      </c>
      <c r="AP204">
        <v>2.1139724343422935E-3</v>
      </c>
      <c r="AQ204">
        <v>3.3111669427843145E-3</v>
      </c>
      <c r="AT204">
        <v>1.9157088122605363E-3</v>
      </c>
      <c r="AU204">
        <v>2.0161290322580645E-3</v>
      </c>
      <c r="AV204">
        <v>1.6155088852988692E-3</v>
      </c>
      <c r="AW204">
        <v>1.8083182640144665E-3</v>
      </c>
      <c r="AX204">
        <v>1.7543859649122807E-3</v>
      </c>
      <c r="AY204">
        <v>1.3386880856760374E-3</v>
      </c>
      <c r="AZ204">
        <v>1.0570824524312897E-3</v>
      </c>
      <c r="BA204">
        <v>2.7855153203342618E-3</v>
      </c>
    </row>
    <row r="205" spans="1:53" x14ac:dyDescent="0.25">
      <c r="A205">
        <v>5.454545454545455E-2</v>
      </c>
      <c r="B205">
        <v>9.0909090909090905E-3</v>
      </c>
      <c r="C205">
        <v>4.5454545454545456E-2</v>
      </c>
      <c r="D205">
        <v>4.5454545454545456E-2</v>
      </c>
      <c r="E205">
        <v>2.7272727272727271E-2</v>
      </c>
      <c r="F205">
        <v>0</v>
      </c>
      <c r="G205">
        <v>4.5454545454545456E-2</v>
      </c>
      <c r="H205">
        <v>0.12727272727272726</v>
      </c>
      <c r="L205">
        <v>7.6875901875901875E-3</v>
      </c>
      <c r="M205">
        <v>9.0909090909090909E-4</v>
      </c>
      <c r="N205">
        <v>5.2633477633477633E-3</v>
      </c>
      <c r="O205">
        <v>5.8694083694083698E-3</v>
      </c>
      <c r="P205">
        <v>3.0555555555555553E-3</v>
      </c>
      <c r="Q205">
        <v>0</v>
      </c>
      <c r="R205">
        <v>5.8694083694083698E-3</v>
      </c>
      <c r="S205">
        <v>1.6396103896103898E-2</v>
      </c>
      <c r="X205">
        <v>1.3475898630382429E-2</v>
      </c>
      <c r="Y205">
        <v>1.652892561983471E-3</v>
      </c>
      <c r="Z205">
        <v>9.4342672762190508E-3</v>
      </c>
      <c r="AA205">
        <v>1.0396365425535315E-2</v>
      </c>
      <c r="AB205">
        <v>5.4954204829308906E-3</v>
      </c>
      <c r="AC205">
        <v>0</v>
      </c>
      <c r="AD205">
        <v>1.0396365425535315E-2</v>
      </c>
      <c r="AE205">
        <v>2.9049820236260914E-2</v>
      </c>
      <c r="AJ205">
        <v>1.1311914743431687E-2</v>
      </c>
      <c r="AK205">
        <v>6.9940361074410113E-3</v>
      </c>
      <c r="AL205">
        <v>1.0437536718458646E-2</v>
      </c>
      <c r="AM205">
        <v>1.0831387322614317E-2</v>
      </c>
      <c r="AN205">
        <v>4.8379739659107973E-3</v>
      </c>
      <c r="AO205">
        <v>8.3445419995377204E-3</v>
      </c>
      <c r="AP205">
        <v>5.5467237335425686E-3</v>
      </c>
      <c r="AQ205">
        <v>1.9371662800988804E-2</v>
      </c>
      <c r="AT205">
        <v>0.02</v>
      </c>
      <c r="AU205">
        <v>9.433962264150943E-3</v>
      </c>
      <c r="AV205">
        <v>1.3698630136986301E-2</v>
      </c>
      <c r="AW205">
        <v>1.5151515151515152E-2</v>
      </c>
      <c r="AX205">
        <v>1.1494252873563218E-2</v>
      </c>
      <c r="AY205">
        <v>7.1428571428571426E-3</v>
      </c>
      <c r="AZ205">
        <v>1.6393442622950821E-2</v>
      </c>
      <c r="BA205">
        <v>2.0408163265306121E-2</v>
      </c>
    </row>
    <row r="206" spans="1:53" x14ac:dyDescent="0.25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J206">
        <v>7.1428571428571426E-3</v>
      </c>
      <c r="AK206">
        <v>1.6920473773265651E-3</v>
      </c>
      <c r="AL206">
        <v>1.8050541516245488E-3</v>
      </c>
      <c r="AM206">
        <v>2.3255813953488372E-3</v>
      </c>
      <c r="AN206">
        <v>8.4317032040472171E-4</v>
      </c>
      <c r="AO206">
        <v>8.0775444264943462E-4</v>
      </c>
      <c r="AP206">
        <v>5.4495912806539512E-4</v>
      </c>
      <c r="AQ206">
        <v>5.3879310344827585E-4</v>
      </c>
      <c r="AT206">
        <v>7.1428571428571426E-3</v>
      </c>
      <c r="AU206">
        <v>1.6920473773265651E-3</v>
      </c>
      <c r="AV206">
        <v>1.8050541516245488E-3</v>
      </c>
      <c r="AW206">
        <v>2.3255813953488372E-3</v>
      </c>
      <c r="AX206">
        <v>8.4317032040472171E-4</v>
      </c>
      <c r="AY206">
        <v>8.0775444264943462E-4</v>
      </c>
      <c r="AZ206">
        <v>5.4495912806539512E-4</v>
      </c>
      <c r="BA206">
        <v>5.3879310344827585E-4</v>
      </c>
    </row>
    <row r="207" spans="1:53" x14ac:dyDescent="0.25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J207">
        <v>2.2221700532224905E-3</v>
      </c>
      <c r="AK207">
        <v>2.1935913430729563E-3</v>
      </c>
      <c r="AL207">
        <v>2.0286264107227574E-3</v>
      </c>
      <c r="AM207">
        <v>1.9218011698811511E-3</v>
      </c>
      <c r="AN207">
        <v>2.4881342411901437E-3</v>
      </c>
      <c r="AO207">
        <v>4.0591358462133695E-3</v>
      </c>
      <c r="AP207">
        <v>2.0220483006023098E-3</v>
      </c>
      <c r="AQ207">
        <v>3.4091728939214822E-3</v>
      </c>
      <c r="AT207">
        <v>1.9305019305019305E-3</v>
      </c>
      <c r="AU207">
        <v>1.6000000000000001E-3</v>
      </c>
      <c r="AV207">
        <v>1.6233766233766235E-3</v>
      </c>
      <c r="AW207">
        <v>1.4285714285714286E-3</v>
      </c>
      <c r="AX207">
        <v>1.7452006980802793E-3</v>
      </c>
      <c r="AY207">
        <v>1.8050541516245488E-3</v>
      </c>
      <c r="AZ207">
        <v>1.1248593925759281E-3</v>
      </c>
      <c r="BA207">
        <v>2.4449877750611247E-3</v>
      </c>
    </row>
    <row r="208" spans="1:53" x14ac:dyDescent="0.25">
      <c r="A208">
        <v>0.05</v>
      </c>
      <c r="B208">
        <v>0</v>
      </c>
      <c r="C208">
        <v>1.2500000000000001E-2</v>
      </c>
      <c r="D208">
        <v>2.5000000000000001E-2</v>
      </c>
      <c r="E208">
        <v>0</v>
      </c>
      <c r="F208">
        <v>0</v>
      </c>
      <c r="G208">
        <v>3.7499999999999999E-2</v>
      </c>
      <c r="H208">
        <v>0.05</v>
      </c>
      <c r="L208">
        <v>5.9871031746031745E-3</v>
      </c>
      <c r="M208">
        <v>0</v>
      </c>
      <c r="N208">
        <v>1.25E-3</v>
      </c>
      <c r="O208">
        <v>2.638888888888889E-3</v>
      </c>
      <c r="P208">
        <v>0</v>
      </c>
      <c r="Q208">
        <v>0</v>
      </c>
      <c r="R208">
        <v>4.2013888888888891E-3</v>
      </c>
      <c r="S208">
        <v>5.9871031746031745E-3</v>
      </c>
      <c r="X208">
        <v>1.0693718437140074E-2</v>
      </c>
      <c r="Y208">
        <v>0</v>
      </c>
      <c r="Z208">
        <v>2.2727272727272726E-3</v>
      </c>
      <c r="AA208">
        <v>4.7738693467336687E-3</v>
      </c>
      <c r="AB208">
        <v>0</v>
      </c>
      <c r="AC208">
        <v>0</v>
      </c>
      <c r="AD208">
        <v>7.5562031640299754E-3</v>
      </c>
      <c r="AE208">
        <v>1.0693718437140074E-2</v>
      </c>
      <c r="AJ208">
        <v>1.5480248719375552E-2</v>
      </c>
      <c r="AK208">
        <v>6.2319852292634995E-3</v>
      </c>
      <c r="AL208">
        <v>1.2117504880586804E-2</v>
      </c>
      <c r="AM208">
        <v>1.1182135058896517E-2</v>
      </c>
      <c r="AN208">
        <v>5.0782705328573366E-3</v>
      </c>
      <c r="AO208">
        <v>7.1101200636773873E-3</v>
      </c>
      <c r="AP208">
        <v>6.1351039560685215E-3</v>
      </c>
      <c r="AQ208">
        <v>1.0696057477567201E-2</v>
      </c>
      <c r="AT208">
        <v>0.02</v>
      </c>
      <c r="AU208">
        <v>9.433962264150943E-3</v>
      </c>
      <c r="AV208">
        <v>1.3698630136986301E-2</v>
      </c>
      <c r="AW208">
        <v>1.5151515151515152E-2</v>
      </c>
      <c r="AX208">
        <v>1.1494252873563218E-2</v>
      </c>
      <c r="AY208">
        <v>7.0422535211267607E-3</v>
      </c>
      <c r="AZ208">
        <v>1.6393442622950821E-2</v>
      </c>
      <c r="BA208">
        <v>2.0408163265306121E-2</v>
      </c>
    </row>
    <row r="209" spans="1:53" x14ac:dyDescent="0.25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J209">
        <v>7.1428571428571426E-3</v>
      </c>
      <c r="AK209">
        <v>1.6920473773265651E-3</v>
      </c>
      <c r="AL209">
        <v>1.8050541516245488E-3</v>
      </c>
      <c r="AM209">
        <v>2.3255813953488372E-3</v>
      </c>
      <c r="AN209">
        <v>8.4317032040472171E-4</v>
      </c>
      <c r="AO209">
        <v>8.1499592502037486E-4</v>
      </c>
      <c r="AP209">
        <v>5.4495912806539512E-4</v>
      </c>
      <c r="AQ209">
        <v>5.3879310344827585E-4</v>
      </c>
      <c r="AT209">
        <v>7.1428571428571426E-3</v>
      </c>
      <c r="AU209">
        <v>1.6920473773265651E-3</v>
      </c>
      <c r="AV209">
        <v>1.8050541516245488E-3</v>
      </c>
      <c r="AW209">
        <v>2.3255813953488372E-3</v>
      </c>
      <c r="AX209">
        <v>8.4317032040472171E-4</v>
      </c>
      <c r="AY209">
        <v>8.1499592502037486E-4</v>
      </c>
      <c r="AZ209">
        <v>5.4495912806539512E-4</v>
      </c>
      <c r="BA209">
        <v>5.3879310344827585E-4</v>
      </c>
    </row>
    <row r="210" spans="1:53" x14ac:dyDescent="0.25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J210">
        <v>2.2221700532224905E-3</v>
      </c>
      <c r="AK210">
        <v>2.1935913430729563E-3</v>
      </c>
      <c r="AL210">
        <v>2.0286264107227574E-3</v>
      </c>
      <c r="AM210">
        <v>1.9218011698811511E-3</v>
      </c>
      <c r="AN210">
        <v>2.4881342411901437E-3</v>
      </c>
      <c r="AO210">
        <v>3.9738770830699214E-3</v>
      </c>
      <c r="AP210">
        <v>2.0220483006023098E-3</v>
      </c>
      <c r="AQ210">
        <v>3.4091728939214822E-3</v>
      </c>
      <c r="AT210">
        <v>1.9305019305019305E-3</v>
      </c>
      <c r="AU210">
        <v>1.6000000000000001E-3</v>
      </c>
      <c r="AV210">
        <v>1.6233766233766235E-3</v>
      </c>
      <c r="AW210">
        <v>1.4285714285714286E-3</v>
      </c>
      <c r="AX210">
        <v>1.7452006980802793E-3</v>
      </c>
      <c r="AY210">
        <v>1.7636684303350969E-3</v>
      </c>
      <c r="AZ210">
        <v>1.1248593925759281E-3</v>
      </c>
      <c r="BA210">
        <v>2.4449877750611247E-3</v>
      </c>
    </row>
    <row r="211" spans="1:53" x14ac:dyDescent="0.25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J211">
        <v>2.2181143603974048E-3</v>
      </c>
      <c r="AK211">
        <v>2.0754595097706185E-3</v>
      </c>
      <c r="AL211">
        <v>2.0090227225763044E-3</v>
      </c>
      <c r="AM211">
        <v>1.8734568969127217E-3</v>
      </c>
      <c r="AN211">
        <v>2.5064703965022102E-3</v>
      </c>
      <c r="AO211">
        <v>3.5299220914227479E-3</v>
      </c>
      <c r="AP211">
        <v>2.2262857895388203E-3</v>
      </c>
      <c r="AQ211">
        <v>2.9894007211073875E-3</v>
      </c>
      <c r="AT211">
        <v>1.9267822736030828E-3</v>
      </c>
      <c r="AU211">
        <v>1.4285714285714286E-3</v>
      </c>
      <c r="AV211">
        <v>1.6025641025641025E-3</v>
      </c>
      <c r="AW211">
        <v>1.3513513513513514E-3</v>
      </c>
      <c r="AX211">
        <v>1.7605633802816902E-3</v>
      </c>
      <c r="AY211">
        <v>1.4814814814814814E-3</v>
      </c>
      <c r="AZ211">
        <v>1.8148820326678765E-3</v>
      </c>
      <c r="BA211">
        <v>2.2935779816513763E-3</v>
      </c>
    </row>
    <row r="212" spans="1:53" x14ac:dyDescent="0.25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J212">
        <v>2.2181143603974048E-3</v>
      </c>
      <c r="AK212">
        <v>2.0754595097706185E-3</v>
      </c>
      <c r="AL212">
        <v>2.0090227225763044E-3</v>
      </c>
      <c r="AM212">
        <v>1.8734568969127217E-3</v>
      </c>
      <c r="AN212">
        <v>2.5064703965022102E-3</v>
      </c>
      <c r="AO212">
        <v>3.6065397855537542E-3</v>
      </c>
      <c r="AP212">
        <v>2.2262857895388203E-3</v>
      </c>
      <c r="AQ212">
        <v>2.9894007211073875E-3</v>
      </c>
      <c r="AT212">
        <v>1.9267822736030828E-3</v>
      </c>
      <c r="AU212">
        <v>1.4285714285714286E-3</v>
      </c>
      <c r="AV212">
        <v>1.6025641025641025E-3</v>
      </c>
      <c r="AW212">
        <v>1.3513513513513514E-3</v>
      </c>
      <c r="AX212">
        <v>1.7605633802816902E-3</v>
      </c>
      <c r="AY212">
        <v>1.5151515151515152E-3</v>
      </c>
      <c r="AZ212">
        <v>1.8148820326678765E-3</v>
      </c>
      <c r="BA212">
        <v>2.2935779816513763E-3</v>
      </c>
    </row>
    <row r="213" spans="1:53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J213">
        <v>2.1801510375399511E-3</v>
      </c>
      <c r="AK213">
        <v>2.7869497625761298E-3</v>
      </c>
      <c r="AL213">
        <v>1.9860795425900939E-3</v>
      </c>
      <c r="AM213">
        <v>2.3159635741009134E-3</v>
      </c>
      <c r="AN213">
        <v>2.4808334751341165E-3</v>
      </c>
      <c r="AO213">
        <v>2.8050951730664128E-3</v>
      </c>
      <c r="AP213">
        <v>2.4628230641621893E-3</v>
      </c>
      <c r="AQ213">
        <v>2.9583961204901858E-3</v>
      </c>
      <c r="AT213">
        <v>1.8115942028985507E-3</v>
      </c>
      <c r="AU213">
        <v>2.3809523809523812E-3</v>
      </c>
      <c r="AV213">
        <v>1.5600624024960999E-3</v>
      </c>
      <c r="AW213">
        <v>2.05761316872428E-3</v>
      </c>
      <c r="AX213">
        <v>1.697792869269949E-3</v>
      </c>
      <c r="AY213">
        <v>1.3386880856760374E-3</v>
      </c>
      <c r="AZ213">
        <v>1.4084507042253522E-3</v>
      </c>
      <c r="BA213">
        <v>2.331002331002331E-3</v>
      </c>
    </row>
    <row r="214" spans="1:53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J214">
        <v>2.1801510375399511E-3</v>
      </c>
      <c r="AK214">
        <v>2.7869497625761298E-3</v>
      </c>
      <c r="AL214">
        <v>1.9860795425900939E-3</v>
      </c>
      <c r="AM214">
        <v>2.3159635741009134E-3</v>
      </c>
      <c r="AN214">
        <v>2.4808334751341165E-3</v>
      </c>
      <c r="AO214">
        <v>2.8050951730664128E-3</v>
      </c>
      <c r="AP214">
        <v>2.4628230641621893E-3</v>
      </c>
      <c r="AQ214">
        <v>2.9583961204901858E-3</v>
      </c>
      <c r="AT214">
        <v>1.8115942028985507E-3</v>
      </c>
      <c r="AU214">
        <v>2.3809523809523812E-3</v>
      </c>
      <c r="AV214">
        <v>1.5600624024960999E-3</v>
      </c>
      <c r="AW214">
        <v>2.05761316872428E-3</v>
      </c>
      <c r="AX214">
        <v>1.697792869269949E-3</v>
      </c>
      <c r="AY214">
        <v>1.3386880856760374E-3</v>
      </c>
      <c r="AZ214">
        <v>1.4084507042253522E-3</v>
      </c>
      <c r="BA214">
        <v>2.331002331002331E-3</v>
      </c>
    </row>
    <row r="215" spans="1:53" x14ac:dyDescent="0.25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J215">
        <v>7.6161462300076163E-4</v>
      </c>
      <c r="AK215">
        <v>7.1174377224199293E-4</v>
      </c>
      <c r="AL215">
        <v>6.5316786414108428E-4</v>
      </c>
      <c r="AM215">
        <v>6.329113924050633E-4</v>
      </c>
      <c r="AN215">
        <v>1.1013215859030838E-3</v>
      </c>
      <c r="AO215">
        <v>1.3351134846461949E-3</v>
      </c>
      <c r="AP215">
        <v>9.8328416912487715E-4</v>
      </c>
      <c r="AQ215">
        <v>1.4347202295552368E-3</v>
      </c>
      <c r="AT215">
        <v>7.6161462300076163E-4</v>
      </c>
      <c r="AU215">
        <v>7.1174377224199293E-4</v>
      </c>
      <c r="AV215">
        <v>6.5316786414108428E-4</v>
      </c>
      <c r="AW215">
        <v>6.329113924050633E-4</v>
      </c>
      <c r="AX215">
        <v>1.1013215859030838E-3</v>
      </c>
      <c r="AY215">
        <v>1.3351134846461949E-3</v>
      </c>
      <c r="AZ215">
        <v>9.8328416912487715E-4</v>
      </c>
      <c r="BA215">
        <v>1.4347202295552368E-3</v>
      </c>
    </row>
    <row r="216" spans="1:53" x14ac:dyDescent="0.25">
      <c r="A216">
        <v>0</v>
      </c>
      <c r="B216">
        <v>0</v>
      </c>
      <c r="C216">
        <v>0</v>
      </c>
      <c r="D216">
        <v>0</v>
      </c>
      <c r="E216">
        <v>0</v>
      </c>
      <c r="F216">
        <v>4.5161290322580643E-2</v>
      </c>
      <c r="G216">
        <v>9.6774193548387101E-3</v>
      </c>
      <c r="H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6.2621607782898103E-3</v>
      </c>
      <c r="R216">
        <v>1.003584229390681E-3</v>
      </c>
      <c r="S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1.0999155245348228E-2</v>
      </c>
      <c r="AD216">
        <v>1.8185754492314353E-3</v>
      </c>
      <c r="AE216">
        <v>0</v>
      </c>
      <c r="AJ216">
        <v>1.2099955855415609E-2</v>
      </c>
      <c r="AK216">
        <v>1.0527988413803528E-2</v>
      </c>
      <c r="AL216">
        <v>1.1363143008005852E-2</v>
      </c>
      <c r="AM216">
        <v>1.143460759194362E-2</v>
      </c>
      <c r="AN216">
        <v>1.0244481844999594E-2</v>
      </c>
      <c r="AO216">
        <v>1.3197080082794266E-2</v>
      </c>
      <c r="AP216">
        <v>1.0288125267777958E-2</v>
      </c>
      <c r="AQ216">
        <v>1.0924316289750944E-2</v>
      </c>
      <c r="AT216">
        <v>1.3793103448275861E-3</v>
      </c>
      <c r="AU216">
        <v>9.9108027750247768E-4</v>
      </c>
      <c r="AV216">
        <v>1.3245033112582781E-3</v>
      </c>
      <c r="AW216">
        <v>2.4330900243309003E-3</v>
      </c>
      <c r="AX216">
        <v>2.0533880903490761E-3</v>
      </c>
      <c r="AY216">
        <v>9.1743119266055051E-3</v>
      </c>
      <c r="AZ216">
        <v>3.787878787878788E-3</v>
      </c>
      <c r="BA216">
        <v>2.976190476190476E-3</v>
      </c>
    </row>
    <row r="217" spans="1:53" x14ac:dyDescent="0.2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J217">
        <v>8.6887358543755785E-3</v>
      </c>
      <c r="AK217">
        <v>2.3276382327846335E-3</v>
      </c>
      <c r="AL217">
        <v>2.282075620946053E-3</v>
      </c>
      <c r="AM217">
        <v>2.8395858469654031E-3</v>
      </c>
      <c r="AN217">
        <v>1.321973895634092E-3</v>
      </c>
      <c r="AO217">
        <v>1.0081487107782496E-3</v>
      </c>
      <c r="AP217">
        <v>8.2164747821974863E-4</v>
      </c>
      <c r="AQ217">
        <v>5.1020408163265302E-3</v>
      </c>
      <c r="AT217">
        <v>1.6129032258064516E-2</v>
      </c>
      <c r="AU217">
        <v>3.4482758620689655E-3</v>
      </c>
      <c r="AV217">
        <v>3.4013605442176869E-3</v>
      </c>
      <c r="AW217">
        <v>4.4052863436123352E-3</v>
      </c>
      <c r="AX217">
        <v>1.4925373134328358E-3</v>
      </c>
      <c r="AY217">
        <v>8.2440230832646333E-4</v>
      </c>
      <c r="AZ217">
        <v>5.5928411633109618E-4</v>
      </c>
      <c r="BA217">
        <v>8.9285714285714281E-3</v>
      </c>
    </row>
    <row r="218" spans="1:53" x14ac:dyDescent="0.25">
      <c r="A218">
        <v>0.18846153846153846</v>
      </c>
      <c r="B218">
        <v>8.0769230769230774E-2</v>
      </c>
      <c r="C218">
        <v>0.11538461538461539</v>
      </c>
      <c r="D218">
        <v>0.15384615384615388</v>
      </c>
      <c r="E218">
        <v>5.7692307692307689E-2</v>
      </c>
      <c r="F218">
        <v>7.3076923076923095E-2</v>
      </c>
      <c r="G218">
        <v>0.12692307692307694</v>
      </c>
      <c r="H218">
        <v>0.24230769230769234</v>
      </c>
      <c r="L218">
        <v>3.5711233211233213E-2</v>
      </c>
      <c r="M218">
        <v>2.2915140415140412E-2</v>
      </c>
      <c r="N218">
        <v>2.5376984126984126E-2</v>
      </c>
      <c r="O218">
        <v>3.3644688644688649E-2</v>
      </c>
      <c r="P218">
        <v>9.7100122100122095E-3</v>
      </c>
      <c r="Q218">
        <v>1.1231684981684982E-2</v>
      </c>
      <c r="R218">
        <v>2.9035409035409031E-2</v>
      </c>
      <c r="S218">
        <v>4.1536935286935292E-2</v>
      </c>
      <c r="X218">
        <v>6.0044704815194617E-2</v>
      </c>
      <c r="Y218">
        <v>3.5701393433898512E-2</v>
      </c>
      <c r="Z218">
        <v>4.1603868715235234E-2</v>
      </c>
      <c r="AA218">
        <v>5.5214493428814036E-2</v>
      </c>
      <c r="AB218">
        <v>1.6622365904554209E-2</v>
      </c>
      <c r="AC218">
        <v>1.9470775246585817E-2</v>
      </c>
      <c r="AD218">
        <v>4.7259543869580665E-2</v>
      </c>
      <c r="AE218">
        <v>7.0917100106507286E-2</v>
      </c>
      <c r="AJ218">
        <v>7.1738697207596874E-2</v>
      </c>
      <c r="AK218">
        <v>3.2913433167896057E-2</v>
      </c>
      <c r="AL218">
        <v>2.36325283536961E-2</v>
      </c>
      <c r="AM218">
        <v>3.6638086235015917E-2</v>
      </c>
      <c r="AN218">
        <v>1.2283591026527353E-2</v>
      </c>
      <c r="AO218">
        <v>2.0791073951886133E-2</v>
      </c>
      <c r="AP218">
        <v>3.0769181837007206E-2</v>
      </c>
      <c r="AQ218">
        <v>4.0316558968487591E-2</v>
      </c>
      <c r="AT218">
        <v>1</v>
      </c>
      <c r="AU218">
        <v>0.2</v>
      </c>
      <c r="AV218">
        <v>0.1</v>
      </c>
      <c r="AW218">
        <v>0.1111111111111111</v>
      </c>
      <c r="AX218">
        <v>1.3888888888888888E-2</v>
      </c>
      <c r="AY218">
        <v>1.3698630136986301E-2</v>
      </c>
      <c r="AZ218">
        <v>0.125</v>
      </c>
      <c r="BA218">
        <v>0.25</v>
      </c>
    </row>
    <row r="219" spans="1:53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J219">
        <v>9.3734166525924669E-3</v>
      </c>
      <c r="AK219">
        <v>3.1968919811081204E-3</v>
      </c>
      <c r="AL219">
        <v>4.1103188263257109E-3</v>
      </c>
      <c r="AM219">
        <v>5.4493964185594141E-3</v>
      </c>
      <c r="AN219">
        <v>1.7334354879108898E-3</v>
      </c>
      <c r="AO219">
        <v>1.0102534808855898E-3</v>
      </c>
      <c r="AP219">
        <v>2.4650823431311237E-3</v>
      </c>
      <c r="AQ219">
        <v>5.1086156111929308E-3</v>
      </c>
      <c r="AT219">
        <v>1.6129032258064516E-2</v>
      </c>
      <c r="AU219">
        <v>3.4482758620689655E-3</v>
      </c>
      <c r="AV219">
        <v>3.4013605442176869E-3</v>
      </c>
      <c r="AW219">
        <v>4.4052863436123352E-3</v>
      </c>
      <c r="AX219">
        <v>1.4925373134328358E-3</v>
      </c>
      <c r="AY219">
        <v>8.2576383154417832E-4</v>
      </c>
      <c r="AZ219">
        <v>3.8461538461538464E-3</v>
      </c>
      <c r="BA219">
        <v>8.9285714285714281E-3</v>
      </c>
    </row>
    <row r="220" spans="1:53" x14ac:dyDescent="0.25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J220">
        <v>9.685261671982014E-3</v>
      </c>
      <c r="AK220">
        <v>2.6969005769488796E-3</v>
      </c>
      <c r="AL220">
        <v>3.3841819556105269E-3</v>
      </c>
      <c r="AM220">
        <v>4.1074050765680728E-3</v>
      </c>
      <c r="AN220">
        <v>1.5125521816206325E-3</v>
      </c>
      <c r="AO220">
        <v>1.0113259612538367E-3</v>
      </c>
      <c r="AP220">
        <v>8.5372611830856462E-4</v>
      </c>
      <c r="AQ220">
        <v>5.4221401204159825E-3</v>
      </c>
      <c r="AT220">
        <v>1.6129032258064516E-2</v>
      </c>
      <c r="AU220">
        <v>3.4482758620689655E-3</v>
      </c>
      <c r="AV220">
        <v>3.4013605442176869E-3</v>
      </c>
      <c r="AW220">
        <v>4.4052863436123352E-3</v>
      </c>
      <c r="AX220">
        <v>1.4925373134328358E-3</v>
      </c>
      <c r="AY220">
        <v>8.2576383154417832E-4</v>
      </c>
      <c r="AZ220">
        <v>6.2344139650872816E-4</v>
      </c>
      <c r="BA220">
        <v>8.9285714285714281E-3</v>
      </c>
    </row>
    <row r="221" spans="1:53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J221">
        <v>3.9571648850506838E-3</v>
      </c>
      <c r="AK221">
        <v>2.3741761931989382E-3</v>
      </c>
      <c r="AL221">
        <v>2.7926766787263256E-3</v>
      </c>
      <c r="AM221">
        <v>2.9662739168912224E-3</v>
      </c>
      <c r="AN221">
        <v>1.671509189885609E-3</v>
      </c>
      <c r="AO221">
        <v>1.6670267356163461E-3</v>
      </c>
      <c r="AP221">
        <v>1.531109341785879E-3</v>
      </c>
      <c r="AQ221">
        <v>1.1843652562102032E-3</v>
      </c>
      <c r="AT221">
        <v>7.1428571428571426E-3</v>
      </c>
      <c r="AU221">
        <v>1.6920473773265651E-3</v>
      </c>
      <c r="AV221">
        <v>2.008032128514056E-3</v>
      </c>
      <c r="AW221">
        <v>2.3255813953488372E-3</v>
      </c>
      <c r="AX221">
        <v>1.366120218579235E-3</v>
      </c>
      <c r="AY221">
        <v>8.5251491901108269E-4</v>
      </c>
      <c r="AZ221">
        <v>1.4164305949008499E-3</v>
      </c>
      <c r="BA221">
        <v>6.6445182724252495E-4</v>
      </c>
    </row>
    <row r="222" spans="1:53" x14ac:dyDescent="0.25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J222">
        <v>8.7742393369811579E-3</v>
      </c>
      <c r="AK222">
        <v>2.5177887246852766E-3</v>
      </c>
      <c r="AL222">
        <v>2.5786433976575703E-3</v>
      </c>
      <c r="AM222">
        <v>3.2086793891099906E-3</v>
      </c>
      <c r="AN222">
        <v>1.4288625133717079E-3</v>
      </c>
      <c r="AO222">
        <v>1.0026371128713449E-3</v>
      </c>
      <c r="AP222">
        <v>8.3595015844338343E-4</v>
      </c>
      <c r="AQ222">
        <v>5.1296217089630263E-3</v>
      </c>
      <c r="AT222">
        <v>1.6129032258064516E-2</v>
      </c>
      <c r="AU222">
        <v>3.4482758620689655E-3</v>
      </c>
      <c r="AV222">
        <v>3.4013605442176869E-3</v>
      </c>
      <c r="AW222">
        <v>4.4052863436123352E-3</v>
      </c>
      <c r="AX222">
        <v>1.4925373134328358E-3</v>
      </c>
      <c r="AY222">
        <v>8.1833060556464816E-4</v>
      </c>
      <c r="AZ222">
        <v>5.8788947677836567E-4</v>
      </c>
      <c r="BA222">
        <v>8.9285714285714281E-3</v>
      </c>
    </row>
    <row r="223" spans="1:53" x14ac:dyDescent="0.25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J223">
        <v>1.030666859539997E-2</v>
      </c>
      <c r="AK223">
        <v>5.2088392423506559E-3</v>
      </c>
      <c r="AL223">
        <v>6.3599404258744916E-3</v>
      </c>
      <c r="AM223">
        <v>9.960841899167891E-3</v>
      </c>
      <c r="AN223">
        <v>2.618663439558962E-3</v>
      </c>
      <c r="AO223">
        <v>5.6334561392364863E-3</v>
      </c>
      <c r="AP223">
        <v>1.0796398286563511E-3</v>
      </c>
      <c r="AQ223">
        <v>7.4582976903336184E-3</v>
      </c>
      <c r="AT223">
        <v>1.6129032258064516E-2</v>
      </c>
      <c r="AU223">
        <v>3.5211267605633804E-3</v>
      </c>
      <c r="AV223">
        <v>5.9171597633136093E-3</v>
      </c>
      <c r="AW223">
        <v>1.1111111111111112E-2</v>
      </c>
      <c r="AX223">
        <v>2.2522522522522522E-3</v>
      </c>
      <c r="AY223">
        <v>9.6153846153846159E-3</v>
      </c>
      <c r="AZ223">
        <v>1.0752688172043011E-3</v>
      </c>
      <c r="BA223">
        <v>8.9285714285714281E-3</v>
      </c>
    </row>
    <row r="224" spans="1:53" x14ac:dyDescent="0.25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J224">
        <v>3.9741080755841176E-3</v>
      </c>
      <c r="AK224">
        <v>3.8252045215746181E-3</v>
      </c>
      <c r="AL224">
        <v>3.0796526775137738E-3</v>
      </c>
      <c r="AM224">
        <v>3.2293336786405288E-3</v>
      </c>
      <c r="AN224">
        <v>5.1214636143080234E-3</v>
      </c>
      <c r="AO224">
        <v>3.9804580428238001E-3</v>
      </c>
      <c r="AP224">
        <v>4.1229026978056669E-3</v>
      </c>
      <c r="AQ224">
        <v>3.6357334634654587E-3</v>
      </c>
      <c r="AT224">
        <v>1.7452006980802793E-3</v>
      </c>
      <c r="AU224">
        <v>1.9267822736030828E-3</v>
      </c>
      <c r="AV224">
        <v>1.1210762331838565E-3</v>
      </c>
      <c r="AW224">
        <v>1.3333333333333333E-3</v>
      </c>
      <c r="AX224">
        <v>2.840909090909091E-3</v>
      </c>
      <c r="AY224">
        <v>1.5082956259426848E-3</v>
      </c>
      <c r="AZ224">
        <v>2.5188916876574307E-3</v>
      </c>
      <c r="BA224">
        <v>1.6420361247947454E-3</v>
      </c>
    </row>
    <row r="225" spans="1:53" x14ac:dyDescent="0.25">
      <c r="A225">
        <v>0</v>
      </c>
      <c r="B225">
        <v>0</v>
      </c>
      <c r="C225">
        <v>0</v>
      </c>
      <c r="D225">
        <v>0</v>
      </c>
      <c r="E225">
        <v>0</v>
      </c>
      <c r="F225">
        <v>1.8181818181818181E-2</v>
      </c>
      <c r="G225">
        <v>0</v>
      </c>
      <c r="H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1.919191919191919E-3</v>
      </c>
      <c r="R225">
        <v>0</v>
      </c>
      <c r="S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3.4719049794426672E-3</v>
      </c>
      <c r="AD225">
        <v>0</v>
      </c>
      <c r="AE225">
        <v>0</v>
      </c>
      <c r="AJ225">
        <v>2.4804602153434335E-3</v>
      </c>
      <c r="AK225">
        <v>2.4193023570549918E-3</v>
      </c>
      <c r="AL225">
        <v>2.172472796574247E-3</v>
      </c>
      <c r="AM225">
        <v>2.1898090971816855E-3</v>
      </c>
      <c r="AN225">
        <v>2.8082593470598093E-3</v>
      </c>
      <c r="AO225">
        <v>6.5134099768824893E-3</v>
      </c>
      <c r="AP225">
        <v>2.9611074882990376E-3</v>
      </c>
      <c r="AQ225">
        <v>3.6361944106159901E-3</v>
      </c>
      <c r="AT225">
        <v>1.5822784810126582E-3</v>
      </c>
      <c r="AU225">
        <v>1.3297872340425532E-3</v>
      </c>
      <c r="AV225">
        <v>1.1876484560570072E-3</v>
      </c>
      <c r="AW225">
        <v>1.2330456226880395E-3</v>
      </c>
      <c r="AX225">
        <v>1.3440860215053765E-3</v>
      </c>
      <c r="AY225">
        <v>1.1111111111111112E-2</v>
      </c>
      <c r="AZ225">
        <v>1.9193857965451055E-3</v>
      </c>
      <c r="BA225">
        <v>2.5974025974025974E-3</v>
      </c>
    </row>
    <row r="226" spans="1:53" x14ac:dyDescent="0.2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J226">
        <v>2.217986870392724E-3</v>
      </c>
      <c r="AK226">
        <v>2.098963872299426E-3</v>
      </c>
      <c r="AL226">
        <v>2.0077681733968802E-3</v>
      </c>
      <c r="AM226">
        <v>1.8873274111487408E-3</v>
      </c>
      <c r="AN226">
        <v>2.5034172216580382E-3</v>
      </c>
      <c r="AO226">
        <v>2.8793251785696763E-3</v>
      </c>
      <c r="AP226">
        <v>2.1332998280180079E-3</v>
      </c>
      <c r="AQ226">
        <v>3.6165584775942638E-3</v>
      </c>
      <c r="AT226">
        <v>1.9230769230769232E-3</v>
      </c>
      <c r="AU226">
        <v>1.4577259475218659E-3</v>
      </c>
      <c r="AV226">
        <v>1.6000000000000001E-3</v>
      </c>
      <c r="AW226">
        <v>1.3812154696132596E-3</v>
      </c>
      <c r="AX226">
        <v>1.7513134851138354E-3</v>
      </c>
      <c r="AY226">
        <v>1.3106159895150721E-3</v>
      </c>
      <c r="AZ226">
        <v>1.1123470522803114E-3</v>
      </c>
      <c r="BA226">
        <v>2.3584905660377358E-3</v>
      </c>
    </row>
    <row r="227" spans="1:53" x14ac:dyDescent="0.25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J227">
        <v>2.611742252034522E-3</v>
      </c>
      <c r="AK227">
        <v>2.5645701335832213E-3</v>
      </c>
      <c r="AL227">
        <v>2.4015901952251363E-3</v>
      </c>
      <c r="AM227">
        <v>2.7120612748866334E-3</v>
      </c>
      <c r="AN227">
        <v>2.5587447045950481E-3</v>
      </c>
      <c r="AO227">
        <v>5.5527930322754795E-3</v>
      </c>
      <c r="AP227">
        <v>2.8481543084849944E-3</v>
      </c>
      <c r="AQ227">
        <v>2.4071328668284508E-3</v>
      </c>
      <c r="AT227">
        <v>3.3898305084745762E-3</v>
      </c>
      <c r="AU227">
        <v>3.1645569620253164E-3</v>
      </c>
      <c r="AV227">
        <v>3.2679738562091504E-3</v>
      </c>
      <c r="AW227">
        <v>4.4247787610619468E-3</v>
      </c>
      <c r="AX227">
        <v>2.331002331002331E-3</v>
      </c>
      <c r="AY227">
        <v>2.8089887640449437E-3</v>
      </c>
      <c r="AZ227">
        <v>1.652892561983471E-3</v>
      </c>
      <c r="BA227">
        <v>1.4005602240896359E-3</v>
      </c>
    </row>
    <row r="228" spans="1:53" x14ac:dyDescent="0.25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J228">
        <v>1.1904761904761904E-2</v>
      </c>
      <c r="AK228">
        <v>2.2536175679124062E-3</v>
      </c>
      <c r="AL228">
        <v>2.0491803278688526E-3</v>
      </c>
      <c r="AM228">
        <v>2.4823663371427262E-3</v>
      </c>
      <c r="AN228">
        <v>2.1693895275755001E-3</v>
      </c>
      <c r="AO228">
        <v>7.4613650720235141E-3</v>
      </c>
      <c r="AP228">
        <v>3.1093596597841391E-3</v>
      </c>
      <c r="AQ228">
        <v>3.7627872204042084E-3</v>
      </c>
      <c r="AT228">
        <v>1.1904761904761904E-2</v>
      </c>
      <c r="AU228">
        <v>2.3752969121140144E-3</v>
      </c>
      <c r="AV228">
        <v>2.0491803278688526E-3</v>
      </c>
      <c r="AW228">
        <v>3.787878787878788E-3</v>
      </c>
      <c r="AX228">
        <v>8.2236842105263153E-4</v>
      </c>
      <c r="AY228">
        <v>2.617801047120419E-3</v>
      </c>
      <c r="AZ228">
        <v>1.567398119122257E-3</v>
      </c>
      <c r="BA228">
        <v>1.9342359767891683E-3</v>
      </c>
    </row>
    <row r="229" spans="1:53" x14ac:dyDescent="0.25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J229">
        <v>1.3157894736842105E-2</v>
      </c>
      <c r="AK229">
        <v>2.2280742428549801E-3</v>
      </c>
      <c r="AL229">
        <v>1.869158878504673E-3</v>
      </c>
      <c r="AM229">
        <v>2.4453160880556382E-3</v>
      </c>
      <c r="AN229">
        <v>2.0213311432137095E-3</v>
      </c>
      <c r="AO229">
        <v>6.9968687426629761E-3</v>
      </c>
      <c r="AP229">
        <v>3.6944134246524748E-3</v>
      </c>
      <c r="AQ229">
        <v>3.1154789110090348E-3</v>
      </c>
      <c r="AT229">
        <v>1.3157894736842105E-2</v>
      </c>
      <c r="AU229">
        <v>2.0491803278688526E-3</v>
      </c>
      <c r="AV229">
        <v>1.869158878504673E-3</v>
      </c>
      <c r="AW229">
        <v>3.4843205574912892E-3</v>
      </c>
      <c r="AX229">
        <v>7.874015748031496E-4</v>
      </c>
      <c r="AY229">
        <v>1.3888888888888888E-2</v>
      </c>
      <c r="AZ229">
        <v>1.6722408026755853E-3</v>
      </c>
      <c r="BA229">
        <v>1.2755102040816326E-3</v>
      </c>
    </row>
    <row r="230" spans="1:53" x14ac:dyDescent="0.25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J230">
        <v>2.7553382616659649E-3</v>
      </c>
      <c r="AK230">
        <v>1.7046033879066821E-3</v>
      </c>
      <c r="AL230">
        <v>1.9411340210717723E-3</v>
      </c>
      <c r="AM230">
        <v>1.8967331297854218E-3</v>
      </c>
      <c r="AN230">
        <v>1.5884650750845558E-3</v>
      </c>
      <c r="AO230">
        <v>1.9268724608122961E-3</v>
      </c>
      <c r="AP230">
        <v>1.3608909229472005E-3</v>
      </c>
      <c r="AQ230">
        <v>1.3719622828606455E-3</v>
      </c>
      <c r="AT230">
        <v>2.0876826722338203E-3</v>
      </c>
      <c r="AU230">
        <v>9.049773755656109E-4</v>
      </c>
      <c r="AV230">
        <v>1.2345679012345679E-3</v>
      </c>
      <c r="AW230">
        <v>1.1904761904761906E-3</v>
      </c>
      <c r="AX230">
        <v>7.5244544770504136E-4</v>
      </c>
      <c r="AY230">
        <v>7.836990595611285E-4</v>
      </c>
      <c r="AZ230">
        <v>6.2500000000000001E-4</v>
      </c>
      <c r="BA230">
        <v>6.5316786414108428E-4</v>
      </c>
    </row>
    <row r="231" spans="1:53" x14ac:dyDescent="0.25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J231">
        <v>0</v>
      </c>
      <c r="AK231">
        <v>1.6868828476613036E-3</v>
      </c>
      <c r="AL231">
        <v>0</v>
      </c>
      <c r="AM231">
        <v>1.6701578446621814E-3</v>
      </c>
      <c r="AN231">
        <v>1.6900875450033769E-3</v>
      </c>
      <c r="AO231">
        <v>3.7455155863849844E-3</v>
      </c>
      <c r="AP231">
        <v>2.6431089924020992E-3</v>
      </c>
      <c r="AQ231">
        <v>3.3186568926622377E-3</v>
      </c>
      <c r="AT231">
        <v>8.9999999999999993E-3</v>
      </c>
      <c r="AU231">
        <v>5.9488399762046404E-4</v>
      </c>
      <c r="AV231">
        <v>5.9488399762046404E-4</v>
      </c>
      <c r="AW231">
        <v>6.2617407639323729E-4</v>
      </c>
      <c r="AX231">
        <v>6.2500000000000001E-4</v>
      </c>
      <c r="AY231">
        <v>5.1813471502590676E-3</v>
      </c>
      <c r="AZ231">
        <v>1.29366106080207E-3</v>
      </c>
      <c r="BA231">
        <v>2.136752136752137E-3</v>
      </c>
    </row>
    <row r="232" spans="1:53" x14ac:dyDescent="0.25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J232">
        <v>2.8746623532111405E-3</v>
      </c>
      <c r="AK232">
        <v>2.6453434094722813E-3</v>
      </c>
      <c r="AL232">
        <v>2.1753019666272801E-3</v>
      </c>
      <c r="AM232">
        <v>2.311339776405681E-3</v>
      </c>
      <c r="AN232">
        <v>3.2792908829712974E-3</v>
      </c>
      <c r="AO232">
        <v>2.4547716559766143E-3</v>
      </c>
      <c r="AP232">
        <v>2.4799074201510814E-3</v>
      </c>
      <c r="AQ232">
        <v>2.5319746547182633E-3</v>
      </c>
      <c r="AT232">
        <v>1.869158878504673E-3</v>
      </c>
      <c r="AU232">
        <v>1.8083182640144665E-3</v>
      </c>
      <c r="AV232">
        <v>1.221001221001221E-3</v>
      </c>
      <c r="AW232">
        <v>1.287001287001287E-3</v>
      </c>
      <c r="AX232">
        <v>2.4449877750611247E-3</v>
      </c>
      <c r="AY232">
        <v>1.5082956259426848E-3</v>
      </c>
      <c r="AZ232">
        <v>2.1052631578947368E-3</v>
      </c>
      <c r="BA232">
        <v>1.2300123001230013E-3</v>
      </c>
    </row>
    <row r="233" spans="1:53" x14ac:dyDescent="0.2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J233">
        <v>3.5022885606329143E-3</v>
      </c>
      <c r="AK233">
        <v>2.4247711625782053E-3</v>
      </c>
      <c r="AL233">
        <v>2.8509097868707959E-3</v>
      </c>
      <c r="AM233">
        <v>2.7167328276534292E-3</v>
      </c>
      <c r="AN233">
        <v>2.2957067086087925E-3</v>
      </c>
      <c r="AO233">
        <v>2.6785417993289763E-3</v>
      </c>
      <c r="AP233">
        <v>1.9161856666814212E-3</v>
      </c>
      <c r="AQ233">
        <v>1.9889644749093785E-3</v>
      </c>
      <c r="AT233">
        <v>2.0876826722338203E-3</v>
      </c>
      <c r="AU233">
        <v>9.049773755656109E-4</v>
      </c>
      <c r="AV233">
        <v>1.2345679012345679E-3</v>
      </c>
      <c r="AW233">
        <v>1.1904761904761906E-3</v>
      </c>
      <c r="AX233">
        <v>7.5244544770504136E-4</v>
      </c>
      <c r="AY233">
        <v>7.7881619937694702E-4</v>
      </c>
      <c r="AZ233">
        <v>6.0277275467148883E-4</v>
      </c>
      <c r="BA233">
        <v>7.8492935635792783E-4</v>
      </c>
    </row>
    <row r="234" spans="1:53" x14ac:dyDescent="0.25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J234">
        <v>2.6964150469145102E-3</v>
      </c>
      <c r="AK234">
        <v>2.7499158024424982E-3</v>
      </c>
      <c r="AL234">
        <v>2.0021628182826357E-3</v>
      </c>
      <c r="AM234">
        <v>2.2207796780047361E-3</v>
      </c>
      <c r="AN234">
        <v>3.248547281228737E-3</v>
      </c>
      <c r="AO234">
        <v>4.5481340206915011E-3</v>
      </c>
      <c r="AP234">
        <v>1.9950410304418577E-3</v>
      </c>
      <c r="AQ234">
        <v>1.7331231935073853E-3</v>
      </c>
      <c r="AT234">
        <v>1.8726591760299626E-3</v>
      </c>
      <c r="AU234">
        <v>2.6246719160104987E-3</v>
      </c>
      <c r="AV234">
        <v>1.3605442176870747E-3</v>
      </c>
      <c r="AW234">
        <v>1.5748031496062992E-3</v>
      </c>
      <c r="AX234">
        <v>3.0769230769230769E-3</v>
      </c>
      <c r="AY234">
        <v>2.004008016032064E-3</v>
      </c>
      <c r="AZ234">
        <v>1.3123359580052493E-3</v>
      </c>
      <c r="BA234">
        <v>1.1890606420927466E-3</v>
      </c>
    </row>
    <row r="235" spans="1:53" x14ac:dyDescent="0.25">
      <c r="A235">
        <v>0.1</v>
      </c>
      <c r="B235">
        <v>6.8115942028985507E-2</v>
      </c>
      <c r="C235">
        <v>7.101449275362319E-2</v>
      </c>
      <c r="D235">
        <v>8.2608695652173922E-2</v>
      </c>
      <c r="E235">
        <v>3.4782608695652167E-2</v>
      </c>
      <c r="F235">
        <v>0.1855072463768116</v>
      </c>
      <c r="G235">
        <v>6.0869565217391307E-2</v>
      </c>
      <c r="H235">
        <v>0.12898550724637681</v>
      </c>
      <c r="L235">
        <v>1.8165976535541754E-2</v>
      </c>
      <c r="M235">
        <v>1.0048309178743961E-2</v>
      </c>
      <c r="N235">
        <v>1.316885208189556E-2</v>
      </c>
      <c r="O235">
        <v>1.4164941338854381E-2</v>
      </c>
      <c r="P235">
        <v>6.6718426501035195E-3</v>
      </c>
      <c r="Q235">
        <v>3.0806303197607542E-2</v>
      </c>
      <c r="R235">
        <v>8.4627329192546574E-3</v>
      </c>
      <c r="S235">
        <v>2.2803082585691282E-2</v>
      </c>
      <c r="X235">
        <v>3.0746543240520379E-2</v>
      </c>
      <c r="Y235">
        <v>1.7513122301642751E-2</v>
      </c>
      <c r="Z235">
        <v>2.2217681004966097E-2</v>
      </c>
      <c r="AA235">
        <v>2.418318385824025E-2</v>
      </c>
      <c r="AB235">
        <v>1.119610003962933E-2</v>
      </c>
      <c r="AC235">
        <v>5.2838044482010224E-2</v>
      </c>
      <c r="AD235">
        <v>1.4859535517795414E-2</v>
      </c>
      <c r="AE235">
        <v>3.8754786210880472E-2</v>
      </c>
      <c r="AJ235">
        <v>2.1208717287986418E-2</v>
      </c>
      <c r="AK235">
        <v>2.2680754344547357E-2</v>
      </c>
      <c r="AL235">
        <v>2.0148046973607368E-2</v>
      </c>
      <c r="AM235">
        <v>2.4160563956072932E-2</v>
      </c>
      <c r="AN235">
        <v>2.1351276018836258E-2</v>
      </c>
      <c r="AO235">
        <v>3.8290122019503492E-2</v>
      </c>
      <c r="AP235">
        <v>2.5105419789721507E-2</v>
      </c>
      <c r="AQ235">
        <v>3.140325183331371E-2</v>
      </c>
      <c r="AT235">
        <v>2.2727272727272728E-2</v>
      </c>
      <c r="AU235">
        <v>1.098901098901099E-2</v>
      </c>
      <c r="AV235">
        <v>2.1276595744680851E-2</v>
      </c>
      <c r="AW235">
        <v>2.4390243902439025E-2</v>
      </c>
      <c r="AX235">
        <v>1.1235955056179775E-2</v>
      </c>
      <c r="AY235">
        <v>3.3333333333333333E-2</v>
      </c>
      <c r="AZ235">
        <v>5.5555555555555558E-3</v>
      </c>
      <c r="BA235">
        <v>1.098901098901099E-2</v>
      </c>
    </row>
    <row r="236" spans="1:53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J236">
        <v>2.2119700140141967E-3</v>
      </c>
      <c r="AK236">
        <v>2.0820185777188477E-3</v>
      </c>
      <c r="AL236">
        <v>2.0099750809730544E-3</v>
      </c>
      <c r="AM236">
        <v>1.8800341123656949E-3</v>
      </c>
      <c r="AN236">
        <v>2.499902904676094E-3</v>
      </c>
      <c r="AO236">
        <v>1.8436273277111159E-3</v>
      </c>
      <c r="AP236">
        <v>2.1002799028883618E-3</v>
      </c>
      <c r="AQ236">
        <v>3.0583720208113355E-3</v>
      </c>
      <c r="AT236">
        <v>1.9120458891013384E-3</v>
      </c>
      <c r="AU236">
        <v>1.4388489208633094E-3</v>
      </c>
      <c r="AV236">
        <v>1.6051364365971107E-3</v>
      </c>
      <c r="AW236">
        <v>1.364256480218281E-3</v>
      </c>
      <c r="AX236">
        <v>1.7574692442882249E-3</v>
      </c>
      <c r="AY236">
        <v>1.3333333333333333E-3</v>
      </c>
      <c r="AZ236">
        <v>1.4684287812041115E-3</v>
      </c>
      <c r="BA236">
        <v>2.5641025641025641E-3</v>
      </c>
    </row>
    <row r="237" spans="1:53" x14ac:dyDescent="0.25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J237">
        <v>2.217986870392724E-3</v>
      </c>
      <c r="AK237">
        <v>2.098963872299426E-3</v>
      </c>
      <c r="AL237">
        <v>2.0077681733968802E-3</v>
      </c>
      <c r="AM237">
        <v>1.8873274111487408E-3</v>
      </c>
      <c r="AN237">
        <v>2.5034172216580382E-3</v>
      </c>
      <c r="AO237">
        <v>2.9249741259739508E-3</v>
      </c>
      <c r="AP237">
        <v>2.1332998280180079E-3</v>
      </c>
      <c r="AQ237">
        <v>3.6165584775942638E-3</v>
      </c>
      <c r="AT237">
        <v>1.9230769230769232E-3</v>
      </c>
      <c r="AU237">
        <v>1.4577259475218659E-3</v>
      </c>
      <c r="AV237">
        <v>1.6000000000000001E-3</v>
      </c>
      <c r="AW237">
        <v>1.3812154696132596E-3</v>
      </c>
      <c r="AX237">
        <v>1.7513134851138354E-3</v>
      </c>
      <c r="AY237">
        <v>1.3404825737265416E-3</v>
      </c>
      <c r="AZ237">
        <v>1.1123470522803114E-3</v>
      </c>
      <c r="BA237">
        <v>2.3584905660377358E-3</v>
      </c>
    </row>
    <row r="238" spans="1:53" x14ac:dyDescent="0.25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J238">
        <v>7.6161462300076163E-4</v>
      </c>
      <c r="AK238">
        <v>7.1174377224199293E-4</v>
      </c>
      <c r="AL238">
        <v>6.5316786414108428E-4</v>
      </c>
      <c r="AM238">
        <v>6.329113924050633E-4</v>
      </c>
      <c r="AN238">
        <v>1.1013215859030838E-3</v>
      </c>
      <c r="AO238">
        <v>1.3333333333333333E-3</v>
      </c>
      <c r="AP238">
        <v>9.8328416912487715E-4</v>
      </c>
      <c r="AQ238">
        <v>1.4347202295552368E-3</v>
      </c>
      <c r="AT238">
        <v>7.6161462300076163E-4</v>
      </c>
      <c r="AU238">
        <v>7.1174377224199293E-4</v>
      </c>
      <c r="AV238">
        <v>6.5316786414108428E-4</v>
      </c>
      <c r="AW238">
        <v>6.329113924050633E-4</v>
      </c>
      <c r="AX238">
        <v>1.1013215859030838E-3</v>
      </c>
      <c r="AY238">
        <v>1.3333333333333333E-3</v>
      </c>
      <c r="AZ238">
        <v>9.8328416912487715E-4</v>
      </c>
      <c r="BA238">
        <v>1.4347202295552368E-3</v>
      </c>
    </row>
    <row r="239" spans="1:53" x14ac:dyDescent="0.2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J239">
        <v>8.3794940018156409E-3</v>
      </c>
      <c r="AK239">
        <v>4.3271466416553985E-3</v>
      </c>
      <c r="AL239">
        <v>8.9697935675839141E-3</v>
      </c>
      <c r="AM239">
        <v>6.8316683758442194E-3</v>
      </c>
      <c r="AN239">
        <v>3.5484703980281384E-3</v>
      </c>
      <c r="AO239">
        <v>6.0330458027262378E-3</v>
      </c>
      <c r="AP239">
        <v>7.8205570153782756E-3</v>
      </c>
      <c r="AQ239">
        <v>2.5919577788101234E-3</v>
      </c>
      <c r="AT239">
        <v>1.098901098901099E-2</v>
      </c>
      <c r="AU239">
        <v>4.0983606557377051E-3</v>
      </c>
      <c r="AV239">
        <v>1.4492753623188406E-2</v>
      </c>
      <c r="AW239">
        <v>7.874015748031496E-3</v>
      </c>
      <c r="AX239">
        <v>3.0303030303030303E-3</v>
      </c>
      <c r="AY239">
        <v>5.434782608695652E-3</v>
      </c>
      <c r="AZ239">
        <v>1.4925373134328358E-2</v>
      </c>
      <c r="BA239">
        <v>1.8181818181818182E-3</v>
      </c>
    </row>
    <row r="240" spans="1:53" x14ac:dyDescent="0.25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J240">
        <v>2.2119700140141967E-3</v>
      </c>
      <c r="AK240">
        <v>2.0820185777188477E-3</v>
      </c>
      <c r="AL240">
        <v>2.0099750809730544E-3</v>
      </c>
      <c r="AM240">
        <v>1.8800341123656949E-3</v>
      </c>
      <c r="AN240">
        <v>2.499902904676094E-3</v>
      </c>
      <c r="AO240">
        <v>1.8436273277111159E-3</v>
      </c>
      <c r="AP240">
        <v>2.1002799028883618E-3</v>
      </c>
      <c r="AQ240">
        <v>3.0583720208113355E-3</v>
      </c>
      <c r="AT240">
        <v>1.9120458891013384E-3</v>
      </c>
      <c r="AU240">
        <v>1.4388489208633094E-3</v>
      </c>
      <c r="AV240">
        <v>1.6051364365971107E-3</v>
      </c>
      <c r="AW240">
        <v>1.364256480218281E-3</v>
      </c>
      <c r="AX240">
        <v>1.7574692442882249E-3</v>
      </c>
      <c r="AY240">
        <v>1.3333333333333333E-3</v>
      </c>
      <c r="AZ240">
        <v>1.4684287812041115E-3</v>
      </c>
      <c r="BA240">
        <v>2.5641025641025641E-3</v>
      </c>
    </row>
    <row r="241" spans="1:53" x14ac:dyDescent="0.25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0.15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1.6805555555555556E-2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3.0224812656119902E-2</v>
      </c>
      <c r="AJ241">
        <v>2.1428571428571429E-2</v>
      </c>
      <c r="AK241">
        <v>5.7904080330642704E-3</v>
      </c>
      <c r="AL241">
        <v>7.7574351040055004E-3</v>
      </c>
      <c r="AM241">
        <v>7.0425625274243087E-3</v>
      </c>
      <c r="AN241">
        <v>3.0753131775475787E-3</v>
      </c>
      <c r="AO241">
        <v>1.2149205664279362E-3</v>
      </c>
      <c r="AP241">
        <v>8.4328848367398702E-4</v>
      </c>
      <c r="AQ241">
        <v>3.1788793103448273E-2</v>
      </c>
      <c r="AT241">
        <v>2.8571428571428571E-2</v>
      </c>
      <c r="AU241">
        <v>8.1967213114754103E-3</v>
      </c>
      <c r="AV241">
        <v>1.1904761904761904E-2</v>
      </c>
      <c r="AW241">
        <v>9.433962264150943E-3</v>
      </c>
      <c r="AX241">
        <v>4.464285714285714E-3</v>
      </c>
      <c r="AY241">
        <v>8.1433224755700329E-4</v>
      </c>
      <c r="AZ241">
        <v>5.966587112171838E-4</v>
      </c>
      <c r="BA241">
        <v>6.25E-2</v>
      </c>
    </row>
    <row r="242" spans="1:53" x14ac:dyDescent="0.25">
      <c r="A242">
        <v>7.1428571428571426E-3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0.20714285714285716</v>
      </c>
      <c r="L242">
        <v>7.1428571428571429E-4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3.8823696145124709E-2</v>
      </c>
      <c r="X242">
        <v>1.2987012987012987E-3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6.5391422019330334E-2</v>
      </c>
      <c r="AJ242">
        <v>8.1114282057233814E-3</v>
      </c>
      <c r="AK242">
        <v>6.4271184012179572E-3</v>
      </c>
      <c r="AL242">
        <v>7.2283271515537987E-3</v>
      </c>
      <c r="AM242">
        <v>7.2964629226492852E-3</v>
      </c>
      <c r="AN242">
        <v>5.6760497089118579E-3</v>
      </c>
      <c r="AO242">
        <v>6.8921065547163018E-3</v>
      </c>
      <c r="AP242">
        <v>5.2412002552167094E-3</v>
      </c>
      <c r="AQ242">
        <v>2.261234723658188E-2</v>
      </c>
      <c r="AT242">
        <v>7.1428571428571426E-3</v>
      </c>
      <c r="AU242">
        <v>1.8248175182481751E-3</v>
      </c>
      <c r="AV242">
        <v>2.1881838074398249E-3</v>
      </c>
      <c r="AW242">
        <v>2.3255813953488372E-3</v>
      </c>
      <c r="AX242">
        <v>1.4265335235378032E-3</v>
      </c>
      <c r="AY242">
        <v>1.1148272017837235E-3</v>
      </c>
      <c r="AZ242">
        <v>3.4246575342465752E-3</v>
      </c>
      <c r="BA242">
        <v>8.3333333333333329E-2</v>
      </c>
    </row>
    <row r="243" spans="1:53" x14ac:dyDescent="0.25">
      <c r="A243">
        <v>0</v>
      </c>
      <c r="B243">
        <v>0.10833333333333332</v>
      </c>
      <c r="C243">
        <v>0.125</v>
      </c>
      <c r="D243">
        <v>7.4999999999999983E-2</v>
      </c>
      <c r="E243">
        <v>4.9999999999999996E-2</v>
      </c>
      <c r="F243">
        <v>8.3333333333333332E-3</v>
      </c>
      <c r="G243">
        <v>0.13333333333333333</v>
      </c>
      <c r="H243">
        <v>8.3333333333333343E-2</v>
      </c>
      <c r="L243">
        <v>0</v>
      </c>
      <c r="M243">
        <v>2.0066137566137565E-2</v>
      </c>
      <c r="N243">
        <v>2.1676587301587301E-2</v>
      </c>
      <c r="O243">
        <v>9.3716931216931212E-3</v>
      </c>
      <c r="P243">
        <v>7.0469576719576722E-3</v>
      </c>
      <c r="Q243">
        <v>8.3333333333333328E-4</v>
      </c>
      <c r="R243">
        <v>2.2509920634920633E-2</v>
      </c>
      <c r="S243">
        <v>2.4408068783068785E-2</v>
      </c>
      <c r="X243">
        <v>0</v>
      </c>
      <c r="Y243">
        <v>3.3860444352872492E-2</v>
      </c>
      <c r="Z243">
        <v>3.6946229286438953E-2</v>
      </c>
      <c r="AA243">
        <v>1.6661440777612294E-2</v>
      </c>
      <c r="AB243">
        <v>1.2352907077850561E-2</v>
      </c>
      <c r="AC243">
        <v>1.5151515151515149E-3</v>
      </c>
      <c r="AD243">
        <v>3.8517198209094571E-2</v>
      </c>
      <c r="AE243">
        <v>3.7757179542269023E-2</v>
      </c>
      <c r="AJ243">
        <v>1.1863323434428521E-2</v>
      </c>
      <c r="AK243">
        <v>1.7734201214596998E-2</v>
      </c>
      <c r="AL243">
        <v>1.8551999259259412E-2</v>
      </c>
      <c r="AM243">
        <v>1.5074430143340076E-2</v>
      </c>
      <c r="AN243">
        <v>1.3209349982778567E-2</v>
      </c>
      <c r="AO243">
        <v>7.1127038508835899E-3</v>
      </c>
      <c r="AP243">
        <v>2.8228151757594234E-2</v>
      </c>
      <c r="AQ243">
        <v>1.5468042393022048E-2</v>
      </c>
      <c r="AT243">
        <v>7.4074074074074077E-3</v>
      </c>
      <c r="AU243">
        <v>6.6666666666666666E-2</v>
      </c>
      <c r="AV243">
        <v>4.5454545454545456E-2</v>
      </c>
      <c r="AW243">
        <v>1.5625E-2</v>
      </c>
      <c r="AX243">
        <v>1.6949152542372881E-2</v>
      </c>
      <c r="AY243">
        <v>8.4745762711864406E-3</v>
      </c>
      <c r="AZ243">
        <v>4.5454545454545456E-2</v>
      </c>
      <c r="BA243">
        <v>9.0909090909090912E-2</v>
      </c>
    </row>
    <row r="244" spans="1:53" x14ac:dyDescent="0.25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0.1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0.01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1.8181818181818181E-2</v>
      </c>
      <c r="AJ244">
        <v>3.5842293906810036E-3</v>
      </c>
      <c r="AK244">
        <v>2.2172949002217295E-3</v>
      </c>
      <c r="AL244">
        <v>2.6525198938992041E-3</v>
      </c>
      <c r="AM244">
        <v>2.3752969121140144E-3</v>
      </c>
      <c r="AN244">
        <v>1.0526315789473684E-3</v>
      </c>
      <c r="AO244">
        <v>8.1967213114754098E-4</v>
      </c>
      <c r="AP244">
        <v>5.461496450027307E-4</v>
      </c>
      <c r="AQ244">
        <v>0.1</v>
      </c>
      <c r="AT244">
        <v>3.5842293906810036E-3</v>
      </c>
      <c r="AU244">
        <v>2.2172949002217295E-3</v>
      </c>
      <c r="AV244">
        <v>2.6525198938992041E-3</v>
      </c>
      <c r="AW244">
        <v>2.3752969121140144E-3</v>
      </c>
      <c r="AX244">
        <v>1.0526315789473684E-3</v>
      </c>
      <c r="AY244">
        <v>8.1967213114754098E-4</v>
      </c>
      <c r="AZ244">
        <v>5.461496450027307E-4</v>
      </c>
      <c r="BA244">
        <v>0.1</v>
      </c>
    </row>
    <row r="245" spans="1:53" x14ac:dyDescent="0.25">
      <c r="A245">
        <v>4.5454545454545456E-2</v>
      </c>
      <c r="B245">
        <v>0</v>
      </c>
      <c r="C245">
        <v>0</v>
      </c>
      <c r="D245">
        <v>1.8181818181818181E-2</v>
      </c>
      <c r="E245">
        <v>0</v>
      </c>
      <c r="F245">
        <v>9.0909090909090905E-3</v>
      </c>
      <c r="G245">
        <v>0</v>
      </c>
      <c r="H245">
        <v>0</v>
      </c>
      <c r="L245">
        <v>5.8694083694083698E-3</v>
      </c>
      <c r="M245">
        <v>0</v>
      </c>
      <c r="N245">
        <v>0</v>
      </c>
      <c r="O245">
        <v>1.919191919191919E-3</v>
      </c>
      <c r="P245">
        <v>0</v>
      </c>
      <c r="Q245">
        <v>9.0909090909090909E-4</v>
      </c>
      <c r="R245">
        <v>0</v>
      </c>
      <c r="S245">
        <v>0</v>
      </c>
      <c r="X245">
        <v>1.0396365425535315E-2</v>
      </c>
      <c r="Y245">
        <v>0</v>
      </c>
      <c r="Z245">
        <v>0</v>
      </c>
      <c r="AA245">
        <v>3.4719049794426672E-3</v>
      </c>
      <c r="AB245">
        <v>0</v>
      </c>
      <c r="AC245">
        <v>1.652892561983471E-3</v>
      </c>
      <c r="AD245">
        <v>0</v>
      </c>
      <c r="AE245">
        <v>0</v>
      </c>
      <c r="AJ245">
        <v>6.5724556126518603E-3</v>
      </c>
      <c r="AK245">
        <v>5.3649930979135689E-3</v>
      </c>
      <c r="AL245">
        <v>6.7420270619650861E-3</v>
      </c>
      <c r="AM245">
        <v>8.0586974618847892E-3</v>
      </c>
      <c r="AN245">
        <v>4.3840325548867541E-3</v>
      </c>
      <c r="AO245">
        <v>7.7715635594994108E-3</v>
      </c>
      <c r="AP245">
        <v>4.5471498873274341E-3</v>
      </c>
      <c r="AQ245">
        <v>5.9407052994378574E-3</v>
      </c>
      <c r="AT245">
        <v>1.6129032258064516E-2</v>
      </c>
      <c r="AU245">
        <v>3.5211267605633804E-3</v>
      </c>
      <c r="AV245">
        <v>5.9171597633136093E-3</v>
      </c>
      <c r="AW245">
        <v>1.1111111111111112E-2</v>
      </c>
      <c r="AX245">
        <v>2.2522522522522522E-3</v>
      </c>
      <c r="AY245">
        <v>0.01</v>
      </c>
      <c r="AZ245">
        <v>3.8461538461538464E-3</v>
      </c>
      <c r="BA245">
        <v>8.9285714285714281E-3</v>
      </c>
    </row>
    <row r="246" spans="1:53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J246">
        <v>3.3223869225741639E-3</v>
      </c>
      <c r="AK246">
        <v>2.0616034885649185E-3</v>
      </c>
      <c r="AL246">
        <v>2.3426285902669089E-3</v>
      </c>
      <c r="AM246">
        <v>2.2796166364095062E-3</v>
      </c>
      <c r="AN246">
        <v>1.9186762492855707E-3</v>
      </c>
      <c r="AO246">
        <v>2.3146669758275919E-3</v>
      </c>
      <c r="AP246">
        <v>1.6169211486493766E-3</v>
      </c>
      <c r="AQ246">
        <v>1.6405616778275476E-3</v>
      </c>
      <c r="AT246">
        <v>2.0876826722338203E-3</v>
      </c>
      <c r="AU246">
        <v>9.049773755656109E-4</v>
      </c>
      <c r="AV246">
        <v>1.2345679012345679E-3</v>
      </c>
      <c r="AW246">
        <v>1.1904761904761906E-3</v>
      </c>
      <c r="AX246">
        <v>7.5244544770504136E-4</v>
      </c>
      <c r="AY246">
        <v>7.855459544383347E-4</v>
      </c>
      <c r="AZ246">
        <v>5.8651026392961877E-4</v>
      </c>
      <c r="BA246">
        <v>6.770480704129993E-4</v>
      </c>
    </row>
    <row r="247" spans="1:53" x14ac:dyDescent="0.25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J247">
        <v>2.7987090223594523E-3</v>
      </c>
      <c r="AK247">
        <v>1.7632483139034245E-3</v>
      </c>
      <c r="AL247">
        <v>2.058808573038346E-3</v>
      </c>
      <c r="AM247">
        <v>2.0348229464426854E-3</v>
      </c>
      <c r="AN247">
        <v>1.5970917141459775E-3</v>
      </c>
      <c r="AO247">
        <v>1.9322461148587567E-3</v>
      </c>
      <c r="AP247">
        <v>1.355515998384738E-3</v>
      </c>
      <c r="AQ247">
        <v>1.4050568054349581E-3</v>
      </c>
      <c r="AT247">
        <v>2.0876826722338203E-3</v>
      </c>
      <c r="AU247">
        <v>9.049773755656109E-4</v>
      </c>
      <c r="AV247">
        <v>1.2345679012345679E-3</v>
      </c>
      <c r="AW247">
        <v>1.1904761904761906E-3</v>
      </c>
      <c r="AX247">
        <v>7.5244544770504136E-4</v>
      </c>
      <c r="AY247">
        <v>7.855459544383347E-4</v>
      </c>
      <c r="AZ247">
        <v>6.0350030175015089E-4</v>
      </c>
      <c r="BA247">
        <v>7.855459544383347E-4</v>
      </c>
    </row>
    <row r="248" spans="1:53" x14ac:dyDescent="0.25">
      <c r="A248">
        <v>0.12941176470588237</v>
      </c>
      <c r="B248">
        <v>6.7647058823529421E-2</v>
      </c>
      <c r="C248">
        <v>8.2352941176470601E-2</v>
      </c>
      <c r="D248">
        <v>9.4117647058823528E-2</v>
      </c>
      <c r="E248">
        <v>6.1764705882352944E-2</v>
      </c>
      <c r="F248">
        <v>9.1176470588235303E-2</v>
      </c>
      <c r="G248">
        <v>7.3529411764705885E-2</v>
      </c>
      <c r="H248">
        <v>0.25882352941176479</v>
      </c>
      <c r="L248">
        <v>2.3971755368814192E-2</v>
      </c>
      <c r="M248">
        <v>9.5856676003734827E-3</v>
      </c>
      <c r="N248">
        <v>1.2796451914098972E-2</v>
      </c>
      <c r="O248">
        <v>1.3960084033613446E-2</v>
      </c>
      <c r="P248">
        <v>1.128501400560224E-2</v>
      </c>
      <c r="Q248">
        <v>1.8085901027077501E-2</v>
      </c>
      <c r="R248">
        <v>1.6191643323996266E-2</v>
      </c>
      <c r="S248">
        <v>5.8008870214752574E-2</v>
      </c>
      <c r="X248">
        <v>4.0450592917220765E-2</v>
      </c>
      <c r="Y248">
        <v>1.6791902864239105E-2</v>
      </c>
      <c r="Z248">
        <v>2.2150965287739157E-2</v>
      </c>
      <c r="AA248">
        <v>2.4313801718568662E-2</v>
      </c>
      <c r="AB248">
        <v>1.9083319470720752E-2</v>
      </c>
      <c r="AC248">
        <v>3.01843827601114E-2</v>
      </c>
      <c r="AD248">
        <v>2.653918877659945E-2</v>
      </c>
      <c r="AE248">
        <v>9.4776042752381773E-2</v>
      </c>
      <c r="AJ248">
        <v>2.4595746172241553E-2</v>
      </c>
      <c r="AK248">
        <v>1.7407966797040701E-2</v>
      </c>
      <c r="AL248">
        <v>1.9783086943070252E-2</v>
      </c>
      <c r="AM248">
        <v>2.1416017598227442E-2</v>
      </c>
      <c r="AN248">
        <v>1.5212657550872236E-2</v>
      </c>
      <c r="AO248">
        <v>1.7276792217809922E-2</v>
      </c>
      <c r="AP248">
        <v>1.4633865798697854E-2</v>
      </c>
      <c r="AQ248">
        <v>4.2609901175424757E-2</v>
      </c>
      <c r="AT248">
        <v>2.8571428571428571E-2</v>
      </c>
      <c r="AU248">
        <v>9.433962264150943E-3</v>
      </c>
      <c r="AV248">
        <v>1.1904761904761904E-2</v>
      </c>
      <c r="AW248">
        <v>1.1111111111111112E-2</v>
      </c>
      <c r="AX248">
        <v>2.3809523809523808E-2</v>
      </c>
      <c r="AY248">
        <v>4.7619047619047616E-2</v>
      </c>
      <c r="AZ248">
        <v>3.125E-2</v>
      </c>
      <c r="BA248">
        <v>0.1</v>
      </c>
    </row>
    <row r="249" spans="1:53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J249">
        <v>2.7860016148625547E-3</v>
      </c>
      <c r="AK249">
        <v>1.2423781032646381E-3</v>
      </c>
      <c r="AL249">
        <v>1.5288609788761719E-3</v>
      </c>
      <c r="AM249">
        <v>1.5051562026084319E-3</v>
      </c>
      <c r="AN249">
        <v>1.0460150882195668E-3</v>
      </c>
      <c r="AO249">
        <v>1.1516032216396931E-3</v>
      </c>
      <c r="AP249">
        <v>8.027114317564959E-4</v>
      </c>
      <c r="AQ249">
        <v>8.0544451037376148E-4</v>
      </c>
      <c r="AT249">
        <v>2.0876826722338203E-3</v>
      </c>
      <c r="AU249">
        <v>9.049773755656109E-4</v>
      </c>
      <c r="AV249">
        <v>1.2345679012345679E-3</v>
      </c>
      <c r="AW249">
        <v>1.1904761904761906E-3</v>
      </c>
      <c r="AX249">
        <v>7.5244544770504136E-4</v>
      </c>
      <c r="AY249">
        <v>7.7881619937694702E-4</v>
      </c>
      <c r="AZ249">
        <v>5.3533190578158461E-4</v>
      </c>
      <c r="BA249">
        <v>5.3850296176628971E-4</v>
      </c>
    </row>
    <row r="250" spans="1:53" x14ac:dyDescent="0.25">
      <c r="A250">
        <v>0</v>
      </c>
      <c r="B250">
        <v>0</v>
      </c>
      <c r="C250">
        <v>0</v>
      </c>
      <c r="D250">
        <v>0</v>
      </c>
      <c r="E250">
        <v>6.6666666666666666E-2</v>
      </c>
      <c r="F250">
        <v>0</v>
      </c>
      <c r="G250">
        <v>8.3333333333333329E-2</v>
      </c>
      <c r="H250">
        <v>0</v>
      </c>
      <c r="L250">
        <v>0</v>
      </c>
      <c r="M250">
        <v>0</v>
      </c>
      <c r="N250">
        <v>0</v>
      </c>
      <c r="O250">
        <v>0</v>
      </c>
      <c r="P250">
        <v>7.9828042328042321E-3</v>
      </c>
      <c r="Q250">
        <v>0</v>
      </c>
      <c r="R250">
        <v>1.0760582010582009E-2</v>
      </c>
      <c r="S250">
        <v>0</v>
      </c>
      <c r="X250">
        <v>0</v>
      </c>
      <c r="Y250">
        <v>0</v>
      </c>
      <c r="Z250">
        <v>0</v>
      </c>
      <c r="AA250">
        <v>0</v>
      </c>
      <c r="AB250">
        <v>1.4258291249520097E-2</v>
      </c>
      <c r="AC250">
        <v>0</v>
      </c>
      <c r="AD250">
        <v>1.906000328014807E-2</v>
      </c>
      <c r="AE250">
        <v>0</v>
      </c>
      <c r="AJ250">
        <v>8.1352668298283869E-3</v>
      </c>
      <c r="AK250">
        <v>4.612349033352948E-3</v>
      </c>
      <c r="AL250">
        <v>3.7053172837404644E-3</v>
      </c>
      <c r="AM250">
        <v>4.7621056316090307E-3</v>
      </c>
      <c r="AN250">
        <v>6.6761652456403938E-3</v>
      </c>
      <c r="AO250">
        <v>3.847792907585051E-3</v>
      </c>
      <c r="AP250">
        <v>7.293144843698981E-3</v>
      </c>
      <c r="AQ250">
        <v>3.5079187900843261E-3</v>
      </c>
      <c r="AT250">
        <v>9.7087378640776691E-3</v>
      </c>
      <c r="AU250">
        <v>5.7803468208092483E-3</v>
      </c>
      <c r="AV250">
        <v>2.9940119760479044E-3</v>
      </c>
      <c r="AW250">
        <v>3.4013605442176869E-3</v>
      </c>
      <c r="AX250">
        <v>2.3809523809523808E-2</v>
      </c>
      <c r="AY250">
        <v>6.369426751592357E-3</v>
      </c>
      <c r="AZ250">
        <v>3.125E-2</v>
      </c>
      <c r="BA250">
        <v>0.01</v>
      </c>
    </row>
    <row r="251" spans="1:53" x14ac:dyDescent="0.25">
      <c r="A251">
        <v>6.25E-2</v>
      </c>
      <c r="B251">
        <v>1.8749999999999999E-2</v>
      </c>
      <c r="C251">
        <v>3.125E-2</v>
      </c>
      <c r="D251">
        <v>2.5000000000000001E-2</v>
      </c>
      <c r="E251">
        <v>0</v>
      </c>
      <c r="F251">
        <v>0.05</v>
      </c>
      <c r="G251">
        <v>0</v>
      </c>
      <c r="H251">
        <v>0.26250000000000001</v>
      </c>
      <c r="L251">
        <v>1.0250496031746031E-2</v>
      </c>
      <c r="M251">
        <v>2.1006944444444445E-3</v>
      </c>
      <c r="N251">
        <v>4.0352182539682546E-3</v>
      </c>
      <c r="O251">
        <v>2.9935515873015872E-3</v>
      </c>
      <c r="P251">
        <v>0</v>
      </c>
      <c r="Q251">
        <v>8.9310515873015882E-3</v>
      </c>
      <c r="R251">
        <v>0</v>
      </c>
      <c r="S251">
        <v>5.5773809523809517E-2</v>
      </c>
      <c r="X251">
        <v>1.7612416050182385E-2</v>
      </c>
      <c r="Y251">
        <v>3.7781015820149877E-3</v>
      </c>
      <c r="Z251">
        <v>7.147501230055529E-3</v>
      </c>
      <c r="AA251">
        <v>5.3468592185700369E-3</v>
      </c>
      <c r="AB251">
        <v>0</v>
      </c>
      <c r="AC251">
        <v>1.5155086065401288E-2</v>
      </c>
      <c r="AD251">
        <v>0</v>
      </c>
      <c r="AE251">
        <v>9.2000187020759308E-2</v>
      </c>
      <c r="AJ251">
        <v>1.2404466923252809E-2</v>
      </c>
      <c r="AK251">
        <v>8.1062033948833025E-3</v>
      </c>
      <c r="AL251">
        <v>9.7627368700727874E-3</v>
      </c>
      <c r="AM251">
        <v>9.6064451603374013E-3</v>
      </c>
      <c r="AN251">
        <v>6.8835560323140272E-3</v>
      </c>
      <c r="AO251">
        <v>9.5708667215393794E-3</v>
      </c>
      <c r="AP251">
        <v>6.2181552296181383E-3</v>
      </c>
      <c r="AQ251">
        <v>3.2006356437218476E-2</v>
      </c>
      <c r="AT251">
        <v>2.8571428571428571E-2</v>
      </c>
      <c r="AU251">
        <v>8.1967213114754103E-3</v>
      </c>
      <c r="AV251">
        <v>1.1904761904761904E-2</v>
      </c>
      <c r="AW251">
        <v>9.433962264150943E-3</v>
      </c>
      <c r="AX251">
        <v>4.464285714285714E-3</v>
      </c>
      <c r="AY251">
        <v>2.9411764705882353E-2</v>
      </c>
      <c r="AZ251">
        <v>3.4246575342465752E-3</v>
      </c>
      <c r="BA251">
        <v>8.3333333333333329E-2</v>
      </c>
    </row>
    <row r="252" spans="1:53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J252">
        <v>3.5587837166330505E-3</v>
      </c>
      <c r="AK252">
        <v>2.8622560535932853E-3</v>
      </c>
      <c r="AL252">
        <v>3.0263658669859861E-3</v>
      </c>
      <c r="AM252">
        <v>3.1390510606802906E-3</v>
      </c>
      <c r="AN252">
        <v>2.696254128975751E-3</v>
      </c>
      <c r="AO252">
        <v>3.1052622094874913E-3</v>
      </c>
      <c r="AP252">
        <v>2.4431667658134544E-3</v>
      </c>
      <c r="AQ252">
        <v>2.5011656373903927E-3</v>
      </c>
      <c r="AT252">
        <v>2.0876826722338203E-3</v>
      </c>
      <c r="AU252">
        <v>9.049773755656109E-4</v>
      </c>
      <c r="AV252">
        <v>1.2345679012345679E-3</v>
      </c>
      <c r="AW252">
        <v>1.1904761904761906E-3</v>
      </c>
      <c r="AX252">
        <v>1.2690355329949238E-3</v>
      </c>
      <c r="AY252">
        <v>7.8678206136900079E-4</v>
      </c>
      <c r="AZ252">
        <v>8.9047195013357077E-4</v>
      </c>
      <c r="BA252">
        <v>1.0869565217391304E-3</v>
      </c>
    </row>
    <row r="253" spans="1:53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0.25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3.2281746031746036E-2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5.7180009840444232E-2</v>
      </c>
      <c r="AJ253">
        <v>4.7652748289690964E-3</v>
      </c>
      <c r="AK253">
        <v>7.2232645403377113E-3</v>
      </c>
      <c r="AL253">
        <v>4.3865547122516925E-3</v>
      </c>
      <c r="AM253">
        <v>4.2996787934176696E-3</v>
      </c>
      <c r="AN253">
        <v>3.2475078493764869E-3</v>
      </c>
      <c r="AO253">
        <v>4.1091106627347508E-3</v>
      </c>
      <c r="AP253">
        <v>5.0690701690126105E-3</v>
      </c>
      <c r="AQ253">
        <v>4.6465667800349296E-2</v>
      </c>
      <c r="AT253">
        <v>7.4074074074074077E-3</v>
      </c>
      <c r="AU253">
        <v>1.282051282051282E-2</v>
      </c>
      <c r="AV253">
        <v>7.2992700729927005E-3</v>
      </c>
      <c r="AW253">
        <v>7.0921985815602835E-3</v>
      </c>
      <c r="AX253">
        <v>4.6948356807511738E-3</v>
      </c>
      <c r="AY253">
        <v>2.9411764705882353E-3</v>
      </c>
      <c r="AZ253">
        <v>8.6206896551724137E-3</v>
      </c>
      <c r="BA253">
        <v>9.0909090909090912E-2</v>
      </c>
    </row>
    <row r="254" spans="1:53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J254">
        <v>3.6487543598704838E-3</v>
      </c>
      <c r="AK254">
        <v>2.942273225825296E-3</v>
      </c>
      <c r="AL254">
        <v>3.1546685242797613E-3</v>
      </c>
      <c r="AM254">
        <v>3.2981333694764507E-3</v>
      </c>
      <c r="AN254">
        <v>2.709837037295501E-3</v>
      </c>
      <c r="AO254">
        <v>3.1007954782132459E-3</v>
      </c>
      <c r="AP254">
        <v>2.4940489898076456E-3</v>
      </c>
      <c r="AQ254">
        <v>2.5251297263263876E-3</v>
      </c>
      <c r="AT254">
        <v>2.0876826722338203E-3</v>
      </c>
      <c r="AU254">
        <v>9.049773755656109E-4</v>
      </c>
      <c r="AV254">
        <v>1.2345679012345679E-3</v>
      </c>
      <c r="AW254">
        <v>1.3192612137203166E-3</v>
      </c>
      <c r="AX254">
        <v>1.2690355329949238E-3</v>
      </c>
      <c r="AY254">
        <v>7.855459544383347E-4</v>
      </c>
      <c r="AZ254">
        <v>1.017293997965412E-3</v>
      </c>
      <c r="BA254">
        <v>1.2547051442910915E-3</v>
      </c>
    </row>
    <row r="255" spans="1:53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J255">
        <v>3.1674895422909555E-3</v>
      </c>
      <c r="AK255">
        <v>2.4739954110466556E-3</v>
      </c>
      <c r="AL255">
        <v>2.6898805016436918E-3</v>
      </c>
      <c r="AM255">
        <v>2.7543208971881014E-3</v>
      </c>
      <c r="AN255">
        <v>2.2349921834394497E-3</v>
      </c>
      <c r="AO255">
        <v>2.7293594621307093E-3</v>
      </c>
      <c r="AP255">
        <v>2.0599312736227331E-3</v>
      </c>
      <c r="AQ255">
        <v>2.2778420137054625E-3</v>
      </c>
      <c r="AT255">
        <v>2.0876826722338203E-3</v>
      </c>
      <c r="AU255">
        <v>9.049773755656109E-4</v>
      </c>
      <c r="AV255">
        <v>1.2345679012345679E-3</v>
      </c>
      <c r="AW255">
        <v>1.1904761904761906E-3</v>
      </c>
      <c r="AX255">
        <v>7.5244544770504136E-4</v>
      </c>
      <c r="AY255">
        <v>7.911392405063291E-4</v>
      </c>
      <c r="AZ255">
        <v>7.4738415545590436E-4</v>
      </c>
      <c r="BA255">
        <v>1.3227513227513227E-3</v>
      </c>
    </row>
    <row r="256" spans="1:53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J256">
        <v>0.02</v>
      </c>
      <c r="AK256">
        <v>9.433962264150943E-3</v>
      </c>
      <c r="AL256">
        <v>0.01</v>
      </c>
      <c r="AM256">
        <v>9.0090090090090089E-3</v>
      </c>
      <c r="AN256">
        <v>1.1494252873563218E-2</v>
      </c>
      <c r="AO256">
        <v>8.1833060556464816E-4</v>
      </c>
      <c r="AP256">
        <v>1.6393442622950821E-2</v>
      </c>
      <c r="AQ256">
        <v>2.0408163265306121E-2</v>
      </c>
      <c r="AT256">
        <v>0.02</v>
      </c>
      <c r="AU256">
        <v>9.433962264150943E-3</v>
      </c>
      <c r="AV256">
        <v>0.01</v>
      </c>
      <c r="AW256">
        <v>9.0090090090090089E-3</v>
      </c>
      <c r="AX256">
        <v>1.1494252873563218E-2</v>
      </c>
      <c r="AY256">
        <v>8.1833060556464816E-4</v>
      </c>
      <c r="AZ256">
        <v>1.6393442622950821E-2</v>
      </c>
      <c r="BA256">
        <v>2.0408163265306121E-2</v>
      </c>
    </row>
    <row r="257" spans="1:53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J257">
        <v>2.1711385822598458E-3</v>
      </c>
      <c r="AK257">
        <v>1.5299005462495934E-3</v>
      </c>
      <c r="AL257">
        <v>1.7724827825305323E-3</v>
      </c>
      <c r="AM257">
        <v>2.1639107364069426E-3</v>
      </c>
      <c r="AN257">
        <v>1.3114127820187489E-3</v>
      </c>
      <c r="AO257">
        <v>1.5494880124658635E-3</v>
      </c>
      <c r="AP257">
        <v>1.9926175095272146E-3</v>
      </c>
      <c r="AQ257">
        <v>1.2504934248681414E-3</v>
      </c>
      <c r="AT257">
        <v>1.7421602787456446E-3</v>
      </c>
      <c r="AU257">
        <v>9.9108027750247768E-4</v>
      </c>
      <c r="AV257">
        <v>1.1376564277588168E-3</v>
      </c>
      <c r="AW257">
        <v>2.4330900243309003E-3</v>
      </c>
      <c r="AX257">
        <v>7.1377587437544611E-4</v>
      </c>
      <c r="AY257">
        <v>7.836990595611285E-4</v>
      </c>
      <c r="AZ257">
        <v>3.3003300330033004E-3</v>
      </c>
      <c r="BA257">
        <v>1.0615711252653928E-3</v>
      </c>
    </row>
    <row r="258" spans="1:53" x14ac:dyDescent="0.25">
      <c r="A258">
        <v>0.24333333333333335</v>
      </c>
      <c r="B258">
        <v>0.13333333333333333</v>
      </c>
      <c r="C258">
        <v>0.15666666666666668</v>
      </c>
      <c r="D258">
        <v>0.19666666666666666</v>
      </c>
      <c r="E258">
        <v>7.3333333333333334E-2</v>
      </c>
      <c r="F258">
        <v>7.3333333333333334E-2</v>
      </c>
      <c r="G258">
        <v>0.14666666666666667</v>
      </c>
      <c r="H258">
        <v>0.30333333333333334</v>
      </c>
      <c r="L258">
        <v>4.796693121693122E-2</v>
      </c>
      <c r="M258">
        <v>2.9219576719576718E-2</v>
      </c>
      <c r="N258">
        <v>3.0779100529100524E-2</v>
      </c>
      <c r="O258">
        <v>3.8365079365079366E-2</v>
      </c>
      <c r="P258">
        <v>1.1767195767195768E-2</v>
      </c>
      <c r="Q258">
        <v>1.1067460317460318E-2</v>
      </c>
      <c r="R258">
        <v>3.1056878306878304E-2</v>
      </c>
      <c r="S258">
        <v>5.9958994708994705E-2</v>
      </c>
      <c r="X258">
        <v>8.0136921817127782E-2</v>
      </c>
      <c r="Y258">
        <v>4.793446713863346E-2</v>
      </c>
      <c r="Z258">
        <v>5.1450178417272958E-2</v>
      </c>
      <c r="AA258">
        <v>6.420521825262826E-2</v>
      </c>
      <c r="AB258">
        <v>2.0280195639558983E-2</v>
      </c>
      <c r="AC258">
        <v>1.9232372623693324E-2</v>
      </c>
      <c r="AD258">
        <v>5.1259486400861365E-2</v>
      </c>
      <c r="AE258">
        <v>0.10012631880448621</v>
      </c>
      <c r="AJ258">
        <v>7.3356258297018528E-2</v>
      </c>
      <c r="AK258">
        <v>3.6183733793227542E-2</v>
      </c>
      <c r="AL258">
        <v>2.7755459567607662E-2</v>
      </c>
      <c r="AM258">
        <v>4.0658139302432283E-2</v>
      </c>
      <c r="AN258">
        <v>1.4849595094502418E-2</v>
      </c>
      <c r="AO258">
        <v>2.4092567158725407E-2</v>
      </c>
      <c r="AP258">
        <v>3.0680626216281981E-2</v>
      </c>
      <c r="AQ258">
        <v>5.6688751590338884E-2</v>
      </c>
      <c r="AT258">
        <v>1</v>
      </c>
      <c r="AU258">
        <v>0.2</v>
      </c>
      <c r="AV258">
        <v>0.1</v>
      </c>
      <c r="AW258">
        <v>0.1111111111111111</v>
      </c>
      <c r="AX258">
        <v>1.3888888888888888E-2</v>
      </c>
      <c r="AY258">
        <v>1.3888888888888888E-2</v>
      </c>
      <c r="AZ258">
        <v>0.125</v>
      </c>
      <c r="BA258">
        <v>0.25</v>
      </c>
    </row>
    <row r="259" spans="1:53" x14ac:dyDescent="0.25">
      <c r="L259" s="1"/>
      <c r="M259" s="1"/>
      <c r="N259" s="1"/>
      <c r="O259" s="1"/>
      <c r="P259" s="1"/>
      <c r="Q259" s="1"/>
      <c r="R259" s="1"/>
      <c r="S259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A129"/>
  <sheetViews>
    <sheetView topLeftCell="AM2" workbookViewId="0">
      <selection activeCell="AT1" sqref="AT1:BA24"/>
    </sheetView>
  </sheetViews>
  <sheetFormatPr defaultRowHeight="15" x14ac:dyDescent="0.25"/>
  <cols>
    <col min="9" max="9" width="10.7109375" customWidth="1"/>
  </cols>
  <sheetData>
    <row r="1" spans="1:53" x14ac:dyDescent="0.25">
      <c r="AT1">
        <v>0.10495398</v>
      </c>
      <c r="AU1">
        <v>6.9369180000000003E-2</v>
      </c>
      <c r="AV1">
        <v>8.4246429999999997E-2</v>
      </c>
      <c r="AW1">
        <v>7.2313589999999997E-2</v>
      </c>
      <c r="AX1">
        <v>5.2818770000000001E-2</v>
      </c>
      <c r="AY1">
        <v>5.7020479999999998E-2</v>
      </c>
      <c r="AZ1">
        <v>5.7068639999999997E-2</v>
      </c>
      <c r="BA1">
        <v>4.2166080000000002E-2</v>
      </c>
    </row>
    <row r="2" spans="1:53" x14ac:dyDescent="0.25">
      <c r="A2">
        <v>0.17420007445701682</v>
      </c>
      <c r="B2">
        <v>8.9880327931927351E-2</v>
      </c>
      <c r="C2">
        <v>9.0030271327477693E-2</v>
      </c>
      <c r="D2">
        <v>0.16292539587885574</v>
      </c>
      <c r="E2">
        <v>5.5327178044654833E-2</v>
      </c>
      <c r="F2">
        <v>4.9499228680511397E-2</v>
      </c>
      <c r="G2">
        <v>8.8541660927798374E-2</v>
      </c>
      <c r="H2">
        <v>2.8950722897539305E-2</v>
      </c>
      <c r="K2">
        <v>9.8457251663652517E-2</v>
      </c>
      <c r="L2">
        <v>4.9213189058022494E-2</v>
      </c>
      <c r="M2">
        <v>6.5369524942927248E-2</v>
      </c>
      <c r="N2">
        <v>6.5860349543005778E-2</v>
      </c>
      <c r="O2">
        <v>3.4646932641230345E-2</v>
      </c>
      <c r="P2">
        <v>3.7926810705602151E-2</v>
      </c>
      <c r="Q2">
        <v>3.8526767999031576E-2</v>
      </c>
      <c r="R2">
        <v>2.8532826130810623E-2</v>
      </c>
      <c r="U2">
        <v>0.28128463738105897</v>
      </c>
      <c r="V2">
        <v>0.18946000598887866</v>
      </c>
      <c r="W2">
        <v>0.23254761013622358</v>
      </c>
      <c r="X2">
        <v>0.19547034238005437</v>
      </c>
      <c r="Y2">
        <v>0.14755580472283197</v>
      </c>
      <c r="Z2">
        <v>0.16018644726262646</v>
      </c>
      <c r="AA2">
        <v>0.16100556074557018</v>
      </c>
      <c r="AB2">
        <v>0.11398078155107887</v>
      </c>
      <c r="AE2">
        <v>6.5397004305299572E-2</v>
      </c>
      <c r="AF2">
        <v>4.3188055082306678E-2</v>
      </c>
      <c r="AG2">
        <v>5.2209392842522025E-2</v>
      </c>
      <c r="AH2">
        <v>4.5145593029677175E-2</v>
      </c>
      <c r="AI2">
        <v>3.2903203214365219E-2</v>
      </c>
      <c r="AJ2">
        <v>3.5426635838438247E-2</v>
      </c>
      <c r="AK2">
        <v>3.5492901709177953E-2</v>
      </c>
      <c r="AL2">
        <v>2.6489836592079465E-2</v>
      </c>
      <c r="AT2" t="s">
        <v>38</v>
      </c>
      <c r="AU2" t="s">
        <v>39</v>
      </c>
      <c r="AV2" t="s">
        <v>40</v>
      </c>
      <c r="AW2" t="s">
        <v>41</v>
      </c>
      <c r="AX2" t="s">
        <v>42</v>
      </c>
      <c r="AY2" t="s">
        <v>43</v>
      </c>
      <c r="AZ2" t="s">
        <v>44</v>
      </c>
      <c r="BA2" t="s">
        <v>45</v>
      </c>
    </row>
    <row r="3" spans="1:53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AT3">
        <v>0.41128621999999998</v>
      </c>
      <c r="AU3">
        <v>0.37446473000000002</v>
      </c>
      <c r="AV3">
        <v>0.37227618000000001</v>
      </c>
      <c r="AW3">
        <v>0.37766772999999998</v>
      </c>
      <c r="AX3">
        <v>0.37028360999999999</v>
      </c>
      <c r="AY3">
        <v>0.38762896000000002</v>
      </c>
      <c r="AZ3">
        <v>0.36907870999999998</v>
      </c>
      <c r="BA3">
        <v>0.37047153999999999</v>
      </c>
    </row>
    <row r="4" spans="1:53" x14ac:dyDescent="0.25">
      <c r="A4">
        <v>1</v>
      </c>
      <c r="B4">
        <v>1</v>
      </c>
      <c r="C4">
        <v>0.50609756097560976</v>
      </c>
      <c r="D4">
        <v>1</v>
      </c>
      <c r="E4">
        <v>1</v>
      </c>
      <c r="F4">
        <v>0.36382113821138395</v>
      </c>
      <c r="G4">
        <v>1</v>
      </c>
      <c r="H4">
        <v>1</v>
      </c>
      <c r="K4">
        <v>0.29162017947567986</v>
      </c>
      <c r="L4">
        <v>0.2625461644754663</v>
      </c>
      <c r="M4">
        <v>0.27207280279668966</v>
      </c>
      <c r="N4">
        <v>0.26656182075640272</v>
      </c>
      <c r="O4">
        <v>0.25204265327306646</v>
      </c>
      <c r="P4">
        <v>0.25117229177795114</v>
      </c>
      <c r="Q4">
        <v>0.26056328381760657</v>
      </c>
      <c r="R4">
        <v>0.27123471700693325</v>
      </c>
      <c r="U4">
        <v>0.75082272259870464</v>
      </c>
      <c r="V4">
        <v>0.79115252218428778</v>
      </c>
      <c r="W4">
        <v>0.77617588159449424</v>
      </c>
      <c r="X4">
        <v>0.79601007054258033</v>
      </c>
      <c r="Y4">
        <v>0.78555403665107626</v>
      </c>
      <c r="Z4">
        <v>0.75632770186470266</v>
      </c>
      <c r="AA4">
        <v>0.78187905791013645</v>
      </c>
      <c r="AB4">
        <v>0.7855231339758767</v>
      </c>
      <c r="AE4">
        <v>0.28376888437899811</v>
      </c>
      <c r="AF4">
        <v>0.24579433850966398</v>
      </c>
      <c r="AG4">
        <v>0.24553076803032525</v>
      </c>
      <c r="AH4">
        <v>0.24808051040951928</v>
      </c>
      <c r="AI4">
        <v>0.24275196845993718</v>
      </c>
      <c r="AJ4">
        <v>0.26113043411757558</v>
      </c>
      <c r="AK4">
        <v>0.24207300267422191</v>
      </c>
      <c r="AL4">
        <v>0.24290170143720971</v>
      </c>
      <c r="AT4" t="s">
        <v>38</v>
      </c>
      <c r="AU4" t="s">
        <v>39</v>
      </c>
      <c r="AV4" t="s">
        <v>40</v>
      </c>
      <c r="AW4" t="s">
        <v>41</v>
      </c>
      <c r="AX4" t="s">
        <v>42</v>
      </c>
      <c r="AY4" t="s">
        <v>43</v>
      </c>
      <c r="AZ4" t="s">
        <v>44</v>
      </c>
      <c r="BA4" t="s">
        <v>45</v>
      </c>
    </row>
    <row r="5" spans="1:53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AT5">
        <v>5.6764900000000002E-3</v>
      </c>
      <c r="AU5">
        <v>4.38836E-3</v>
      </c>
      <c r="AV5">
        <v>4.6609199999999998E-3</v>
      </c>
      <c r="AW5">
        <v>5.0389099999999997E-3</v>
      </c>
      <c r="AX5">
        <v>3.7793499999999999E-3</v>
      </c>
      <c r="AY5">
        <v>4.58758E-3</v>
      </c>
      <c r="AZ5">
        <v>4.55865E-3</v>
      </c>
      <c r="BA5">
        <v>1.306829E-2</v>
      </c>
    </row>
    <row r="6" spans="1:53" x14ac:dyDescent="0.25">
      <c r="A6">
        <v>3.139660568126549E-2</v>
      </c>
      <c r="B6">
        <v>9.1108562861824637E-3</v>
      </c>
      <c r="C6">
        <v>6.9627150128065349E-3</v>
      </c>
      <c r="D6">
        <v>7.3061432193713511E-3</v>
      </c>
      <c r="E6">
        <v>3.5832537611352475E-3</v>
      </c>
      <c r="F6">
        <v>4.5177782239104744E-3</v>
      </c>
      <c r="G6">
        <v>7.8246473446537696E-3</v>
      </c>
      <c r="H6">
        <v>2.1595689681415599E-2</v>
      </c>
      <c r="K6">
        <v>9.7545881949792131E-3</v>
      </c>
      <c r="L6">
        <v>6.1455322259667969E-3</v>
      </c>
      <c r="M6">
        <v>6.0819689960013665E-3</v>
      </c>
      <c r="N6">
        <v>6.7172099608950025E-3</v>
      </c>
      <c r="O6">
        <v>5.242923814012518E-3</v>
      </c>
      <c r="P6">
        <v>6.3139709897161765E-3</v>
      </c>
      <c r="Q6">
        <v>5.4831209656826434E-3</v>
      </c>
      <c r="R6">
        <v>1.2000637843837113E-2</v>
      </c>
      <c r="U6">
        <v>1.9916922339887195E-2</v>
      </c>
      <c r="V6">
        <v>1.4666976976853614E-2</v>
      </c>
      <c r="W6">
        <v>1.6403094895008543E-2</v>
      </c>
      <c r="X6">
        <v>1.7765559504697857E-2</v>
      </c>
      <c r="Y6">
        <v>1.3605282944343699E-2</v>
      </c>
      <c r="Z6">
        <v>1.6585984311005848E-2</v>
      </c>
      <c r="AA6">
        <v>1.5444613407740497E-2</v>
      </c>
      <c r="AB6">
        <v>4.5042320982341413E-2</v>
      </c>
      <c r="AE6">
        <v>3.3227665626265578E-3</v>
      </c>
      <c r="AF6">
        <v>2.5989325661338013E-3</v>
      </c>
      <c r="AG6">
        <v>2.7284360939812589E-3</v>
      </c>
      <c r="AH6">
        <v>2.9508874616297077E-3</v>
      </c>
      <c r="AI6">
        <v>2.2017600319410966E-3</v>
      </c>
      <c r="AJ6">
        <v>2.6692055035948321E-3</v>
      </c>
      <c r="AK6">
        <v>2.6901997435978052E-3</v>
      </c>
      <c r="AL6">
        <v>7.7050822201852843E-3</v>
      </c>
      <c r="AT6" t="s">
        <v>38</v>
      </c>
      <c r="AU6" t="s">
        <v>39</v>
      </c>
      <c r="AV6" t="s">
        <v>40</v>
      </c>
      <c r="AW6" t="s">
        <v>41</v>
      </c>
      <c r="AX6" t="s">
        <v>42</v>
      </c>
      <c r="AY6" t="s">
        <v>43</v>
      </c>
      <c r="AZ6" t="s">
        <v>44</v>
      </c>
      <c r="BA6" t="s">
        <v>45</v>
      </c>
    </row>
    <row r="7" spans="1:53" x14ac:dyDescent="0.25">
      <c r="A7" t="s">
        <v>1</v>
      </c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AT7">
        <v>4.1837020000000003E-2</v>
      </c>
      <c r="AU7">
        <v>3.4688080000000003E-2</v>
      </c>
      <c r="AV7">
        <v>3.650598E-2</v>
      </c>
      <c r="AW7">
        <v>3.6702230000000002E-2</v>
      </c>
      <c r="AX7">
        <v>3.3413560000000002E-2</v>
      </c>
      <c r="AY7">
        <v>3.0978849999999999E-2</v>
      </c>
      <c r="AZ7">
        <v>2.695349E-2</v>
      </c>
      <c r="BA7">
        <v>2.6586829999999999E-2</v>
      </c>
    </row>
    <row r="8" spans="1:53" x14ac:dyDescent="0.25">
      <c r="A8">
        <v>0.11319345267999999</v>
      </c>
      <c r="B8">
        <v>5.2349903363862117E-2</v>
      </c>
      <c r="C8">
        <v>5.8349161362487197E-2</v>
      </c>
      <c r="D8">
        <v>4.7420921424330569E-2</v>
      </c>
      <c r="E8">
        <v>6.1199595577908716E-2</v>
      </c>
      <c r="F8">
        <v>4.1860814994253211E-2</v>
      </c>
      <c r="G8">
        <v>5.05973406327965E-2</v>
      </c>
      <c r="H8">
        <v>4.2903219405633929E-2</v>
      </c>
      <c r="K8">
        <v>4.8622501559999989E-2</v>
      </c>
      <c r="L8">
        <v>2.9651597593371676E-2</v>
      </c>
      <c r="M8">
        <v>3.2273730196623537E-2</v>
      </c>
      <c r="N8">
        <v>3.0062092920864834E-2</v>
      </c>
      <c r="O8">
        <v>3.1993332773225948E-2</v>
      </c>
      <c r="P8">
        <v>2.6209575666514967E-2</v>
      </c>
      <c r="Q8">
        <v>3.167473928844803E-2</v>
      </c>
      <c r="R8">
        <v>3.0816292786449293E-2</v>
      </c>
      <c r="U8">
        <v>0.1339938681</v>
      </c>
      <c r="V8">
        <v>0.11374618538324421</v>
      </c>
      <c r="W8">
        <v>0.12133367201426026</v>
      </c>
      <c r="X8">
        <v>0.12032035650623886</v>
      </c>
      <c r="Y8">
        <v>0.11711549019607842</v>
      </c>
      <c r="Z8">
        <v>9.8452174688057031E-2</v>
      </c>
      <c r="AA8">
        <v>9.3784135472370772E-2</v>
      </c>
      <c r="AB8">
        <v>9.2673475935828864E-2</v>
      </c>
      <c r="AE8">
        <v>2.5085606387999997E-2</v>
      </c>
      <c r="AF8">
        <v>2.0653609392241746E-2</v>
      </c>
      <c r="AG8">
        <v>2.1595726430976431E-2</v>
      </c>
      <c r="AH8">
        <v>2.1769657131539485E-2</v>
      </c>
      <c r="AI8">
        <v>1.9585813520357639E-2</v>
      </c>
      <c r="AJ8">
        <v>1.847082813428402E-2</v>
      </c>
      <c r="AK8">
        <v>1.5797223382282205E-2</v>
      </c>
      <c r="AL8">
        <v>1.5581022911184675E-2</v>
      </c>
      <c r="AT8" t="s">
        <v>38</v>
      </c>
      <c r="AU8" t="s">
        <v>39</v>
      </c>
      <c r="AV8" t="s">
        <v>40</v>
      </c>
      <c r="AW8" t="s">
        <v>41</v>
      </c>
      <c r="AX8" t="s">
        <v>42</v>
      </c>
      <c r="AY8" t="s">
        <v>43</v>
      </c>
      <c r="AZ8" t="s">
        <v>44</v>
      </c>
      <c r="BA8" t="s">
        <v>45</v>
      </c>
    </row>
    <row r="9" spans="1:53" x14ac:dyDescent="0.25">
      <c r="A9" t="s">
        <v>1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AT9">
        <v>0.13768395999999999</v>
      </c>
      <c r="AU9">
        <v>6.0467640000000003E-2</v>
      </c>
      <c r="AV9">
        <v>7.118418E-2</v>
      </c>
      <c r="AW9">
        <v>6.6023319999999996E-2</v>
      </c>
      <c r="AX9">
        <v>4.7309629999999998E-2</v>
      </c>
      <c r="AY9">
        <v>5.2824620000000003E-2</v>
      </c>
      <c r="AZ9">
        <v>2.0096900000000002E-3</v>
      </c>
      <c r="BA9">
        <v>2.38631E-3</v>
      </c>
    </row>
    <row r="10" spans="1:53" x14ac:dyDescent="0.25">
      <c r="A10">
        <v>0.38787060543434621</v>
      </c>
      <c r="B10">
        <v>0.17699585027868614</v>
      </c>
      <c r="C10">
        <v>0.19206509693616602</v>
      </c>
      <c r="D10">
        <v>0.18375144104420493</v>
      </c>
      <c r="E10">
        <v>0.13398597569353785</v>
      </c>
      <c r="F10">
        <v>0.14265876195408406</v>
      </c>
      <c r="G10">
        <v>7.8954745352020073E-2</v>
      </c>
      <c r="H10">
        <v>6.3772589476226394E-3</v>
      </c>
      <c r="K10">
        <v>0.2361304334130053</v>
      </c>
      <c r="L10">
        <v>8.6126600070163359E-2</v>
      </c>
      <c r="M10">
        <v>0.11332465125340908</v>
      </c>
      <c r="N10">
        <v>9.1270075325381866E-2</v>
      </c>
      <c r="O10">
        <v>6.8463068972465735E-2</v>
      </c>
      <c r="P10">
        <v>7.3394500635347637E-2</v>
      </c>
      <c r="Q10">
        <v>4.0068330596419947E-2</v>
      </c>
      <c r="R10">
        <v>2.740054927144399E-3</v>
      </c>
      <c r="U10">
        <v>0.36313699694411772</v>
      </c>
      <c r="V10">
        <v>0.17324636570859483</v>
      </c>
      <c r="W10">
        <v>0.21463743742211225</v>
      </c>
      <c r="X10">
        <v>0.18941904444884322</v>
      </c>
      <c r="Y10">
        <v>0.12935743853096793</v>
      </c>
      <c r="Z10">
        <v>0.151992031612465</v>
      </c>
      <c r="AA10">
        <v>8.6657407407407412E-3</v>
      </c>
      <c r="AB10">
        <v>8.6657407407407412E-3</v>
      </c>
      <c r="AE10">
        <v>8.5694210923530009E-2</v>
      </c>
      <c r="AF10">
        <v>3.6999599658796206E-2</v>
      </c>
      <c r="AG10">
        <v>4.2787038278098016E-2</v>
      </c>
      <c r="AH10">
        <v>4.0396948140161558E-2</v>
      </c>
      <c r="AI10">
        <v>2.9238741329640258E-2</v>
      </c>
      <c r="AJ10">
        <v>3.2332371548484437E-2</v>
      </c>
      <c r="AK10">
        <v>1.9642533785153078E-2</v>
      </c>
      <c r="AL10">
        <v>1.3953120538338793E-3</v>
      </c>
      <c r="AT10" t="s">
        <v>38</v>
      </c>
      <c r="AU10" t="s">
        <v>39</v>
      </c>
      <c r="AV10" t="s">
        <v>40</v>
      </c>
      <c r="AW10" t="s">
        <v>41</v>
      </c>
      <c r="AX10" t="s">
        <v>42</v>
      </c>
      <c r="AY10" t="s">
        <v>43</v>
      </c>
      <c r="AZ10" t="s">
        <v>44</v>
      </c>
      <c r="BA10" t="s">
        <v>45</v>
      </c>
    </row>
    <row r="11" spans="1:53" x14ac:dyDescent="0.25">
      <c r="A11" t="s">
        <v>1</v>
      </c>
      <c r="B11" t="s">
        <v>2</v>
      </c>
      <c r="C11" t="s">
        <v>3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AT11">
        <v>9.4077469999999996E-2</v>
      </c>
      <c r="AU11">
        <v>3.8450249999999998E-2</v>
      </c>
      <c r="AV11">
        <v>6.5921190000000005E-2</v>
      </c>
      <c r="AW11">
        <v>5.4654179999999997E-2</v>
      </c>
      <c r="AX11">
        <v>2.402025E-2</v>
      </c>
      <c r="AY11">
        <v>4.9005609999999998E-2</v>
      </c>
      <c r="AZ11">
        <v>3.6080040000000001E-2</v>
      </c>
      <c r="BA11">
        <v>4.5267299999999996E-3</v>
      </c>
    </row>
    <row r="12" spans="1:53" x14ac:dyDescent="0.25">
      <c r="A12">
        <v>0.33746946722037807</v>
      </c>
      <c r="B12">
        <v>0.13148776733100162</v>
      </c>
      <c r="C12">
        <v>0.1285935541805851</v>
      </c>
      <c r="D12">
        <v>0.13281548241136992</v>
      </c>
      <c r="E12">
        <v>8.594242334300975E-2</v>
      </c>
      <c r="F12">
        <v>0.15969656685636022</v>
      </c>
      <c r="G12">
        <v>9.6939133596034163E-2</v>
      </c>
      <c r="H12">
        <v>9.6507288476021455E-3</v>
      </c>
      <c r="K12">
        <v>0.15938346003723103</v>
      </c>
      <c r="L12">
        <v>4.3561526300362849E-2</v>
      </c>
      <c r="M12">
        <v>7.0832620793121609E-2</v>
      </c>
      <c r="N12">
        <v>6.1190064445679176E-2</v>
      </c>
      <c r="O12">
        <v>3.1640821370855964E-2</v>
      </c>
      <c r="P12">
        <v>6.6679743891129767E-2</v>
      </c>
      <c r="Q12">
        <v>4.9605756046001405E-2</v>
      </c>
      <c r="R12">
        <v>3.7925138102327363E-3</v>
      </c>
      <c r="U12">
        <v>0.27175453961992418</v>
      </c>
      <c r="V12">
        <v>0.1215932344009267</v>
      </c>
      <c r="W12">
        <v>0.18987912870605173</v>
      </c>
      <c r="X12">
        <v>0.171002520271751</v>
      </c>
      <c r="Y12">
        <v>7.1192213769136828E-2</v>
      </c>
      <c r="Z12">
        <v>0.13172879684418143</v>
      </c>
      <c r="AA12">
        <v>9.7558506308506307E-2</v>
      </c>
      <c r="AB12">
        <v>1.3521555367709213E-2</v>
      </c>
      <c r="AE12">
        <v>5.746400847010584E-2</v>
      </c>
      <c r="AF12">
        <v>2.3005339758995127E-2</v>
      </c>
      <c r="AG12">
        <v>4.0156503533548701E-2</v>
      </c>
      <c r="AH12">
        <v>3.2916133314126295E-2</v>
      </c>
      <c r="AI12">
        <v>1.4625643373720293E-2</v>
      </c>
      <c r="AJ12">
        <v>3.0385199599782933E-2</v>
      </c>
      <c r="AK12">
        <v>2.2423048851727117E-2</v>
      </c>
      <c r="AL12">
        <v>2.725491531260762E-3</v>
      </c>
      <c r="AT12" t="s">
        <v>38</v>
      </c>
      <c r="AU12" t="s">
        <v>39</v>
      </c>
      <c r="AV12" t="s">
        <v>40</v>
      </c>
      <c r="AW12" t="s">
        <v>41</v>
      </c>
      <c r="AX12" t="s">
        <v>42</v>
      </c>
      <c r="AY12" t="s">
        <v>43</v>
      </c>
      <c r="AZ12" t="s">
        <v>44</v>
      </c>
      <c r="BA12" t="s">
        <v>45</v>
      </c>
    </row>
    <row r="13" spans="1:53" x14ac:dyDescent="0.25">
      <c r="A13" t="s">
        <v>1</v>
      </c>
      <c r="B13" t="s">
        <v>2</v>
      </c>
      <c r="C13" t="s">
        <v>3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AT13">
        <v>6.7132289999999997E-2</v>
      </c>
      <c r="AU13">
        <v>3.6685269999999999E-2</v>
      </c>
      <c r="AV13">
        <v>3.8568900000000003E-2</v>
      </c>
      <c r="AW13">
        <v>3.6570789999999999E-2</v>
      </c>
      <c r="AX13">
        <v>2.7890600000000002E-2</v>
      </c>
      <c r="AY13">
        <v>2.2103230000000001E-2</v>
      </c>
      <c r="AZ13">
        <v>3.3044339999999998E-2</v>
      </c>
      <c r="BA13">
        <v>1.2003E-4</v>
      </c>
    </row>
    <row r="14" spans="1:53" x14ac:dyDescent="0.25">
      <c r="A14">
        <v>0.21166648430291848</v>
      </c>
      <c r="B14">
        <v>7.9301638757315759E-2</v>
      </c>
      <c r="C14">
        <v>8.5557844559004032E-2</v>
      </c>
      <c r="D14">
        <v>0.11933557034182121</v>
      </c>
      <c r="E14">
        <v>9.7096679354075843E-2</v>
      </c>
      <c r="F14">
        <v>6.677136981216214E-2</v>
      </c>
      <c r="G14">
        <v>8.2483134667798261E-2</v>
      </c>
      <c r="H14">
        <v>1.4900480643128965E-3</v>
      </c>
      <c r="K14">
        <v>8.5214403212780093E-2</v>
      </c>
      <c r="L14">
        <v>3.0877654583389275E-2</v>
      </c>
      <c r="M14">
        <v>3.4965770632480457E-2</v>
      </c>
      <c r="N14">
        <v>3.4586590012649389E-2</v>
      </c>
      <c r="O14">
        <v>2.7162299606884092E-2</v>
      </c>
      <c r="P14">
        <v>2.1221719202642451E-2</v>
      </c>
      <c r="Q14">
        <v>3.3746893796644972E-2</v>
      </c>
      <c r="R14">
        <v>9.8608008336857449E-4</v>
      </c>
      <c r="U14">
        <v>0.18534680864167405</v>
      </c>
      <c r="V14">
        <v>0.10884648664248051</v>
      </c>
      <c r="W14">
        <v>0.11480094695433569</v>
      </c>
      <c r="X14">
        <v>0.10439340970415324</v>
      </c>
      <c r="Y14">
        <v>8.2923173769527583E-2</v>
      </c>
      <c r="Z14">
        <v>6.4053611879436617E-2</v>
      </c>
      <c r="AA14">
        <v>9.6094170562405934E-2</v>
      </c>
      <c r="AB14">
        <v>5.4761904761904754E-4</v>
      </c>
      <c r="AE14">
        <v>4.1245700051727799E-2</v>
      </c>
      <c r="AF14">
        <v>2.2198175057129416E-2</v>
      </c>
      <c r="AG14">
        <v>2.334224429409136E-2</v>
      </c>
      <c r="AH14">
        <v>2.2351967978804295E-2</v>
      </c>
      <c r="AI14">
        <v>1.6893519215002012E-2</v>
      </c>
      <c r="AJ14">
        <v>1.3484507579235451E-2</v>
      </c>
      <c r="AK14">
        <v>2.0229837530187939E-2</v>
      </c>
      <c r="AL14">
        <v>6.7426158497587072E-5</v>
      </c>
      <c r="AT14" t="s">
        <v>38</v>
      </c>
      <c r="AU14" t="s">
        <v>39</v>
      </c>
      <c r="AV14" t="s">
        <v>40</v>
      </c>
      <c r="AW14" t="s">
        <v>41</v>
      </c>
      <c r="AX14" t="s">
        <v>42</v>
      </c>
      <c r="AY14" t="s">
        <v>43</v>
      </c>
      <c r="AZ14" t="s">
        <v>44</v>
      </c>
      <c r="BA14" t="s">
        <v>45</v>
      </c>
    </row>
    <row r="15" spans="1:53" x14ac:dyDescent="0.25">
      <c r="A15" t="s">
        <v>1</v>
      </c>
      <c r="B15" t="s">
        <v>2</v>
      </c>
      <c r="C15" t="s">
        <v>3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AT15">
        <v>4.0500000000000002E-6</v>
      </c>
      <c r="AU15">
        <v>2.4200000000000001E-6</v>
      </c>
      <c r="AV15">
        <v>7.8000000000000005E-7</v>
      </c>
      <c r="AW15">
        <v>3.5999999999999999E-7</v>
      </c>
      <c r="AX15">
        <v>4.0000000000000001E-8</v>
      </c>
      <c r="AY15">
        <v>1.3E-7</v>
      </c>
      <c r="AZ15">
        <v>2E-8</v>
      </c>
      <c r="BA15">
        <v>0</v>
      </c>
    </row>
    <row r="16" spans="1:53" x14ac:dyDescent="0.25">
      <c r="A16">
        <v>1.5936058540117794E-2</v>
      </c>
      <c r="B16">
        <v>1.5931169651228906E-2</v>
      </c>
      <c r="C16">
        <v>1.5926280762340025E-2</v>
      </c>
      <c r="D16">
        <v>2.1208067159973793E-3</v>
      </c>
      <c r="E16">
        <v>8.9685491077293839E-4</v>
      </c>
      <c r="F16">
        <v>8.7661167839707919E-3</v>
      </c>
      <c r="G16">
        <v>1.29145736281219E-2</v>
      </c>
      <c r="H16">
        <v>9.9802343318838426E-3</v>
      </c>
      <c r="K16">
        <v>3.0660548992306573E-2</v>
      </c>
      <c r="L16">
        <v>3.0655660103417678E-2</v>
      </c>
      <c r="M16">
        <v>3.0650771214528798E-2</v>
      </c>
      <c r="N16">
        <v>7.0832714700042856E-4</v>
      </c>
      <c r="O16">
        <v>4.4374159631646067E-4</v>
      </c>
      <c r="P16">
        <v>1.0117270773616136E-2</v>
      </c>
      <c r="Q16">
        <v>1.7262275796092266E-2</v>
      </c>
      <c r="R16">
        <v>1.814608122734742E-2</v>
      </c>
      <c r="U16">
        <v>2.0290663758338191E-6</v>
      </c>
      <c r="V16">
        <v>1.2090163818928371E-6</v>
      </c>
      <c r="W16">
        <v>3.889663879518547E-7</v>
      </c>
      <c r="X16">
        <v>1.795996364903357E-7</v>
      </c>
      <c r="Y16">
        <v>1.7959963649033578E-8</v>
      </c>
      <c r="Z16">
        <v>9.3251229219903589E-7</v>
      </c>
      <c r="AA16">
        <v>4.8508191255800524E-7</v>
      </c>
      <c r="AB16">
        <v>1.5267921089403516E-7</v>
      </c>
      <c r="AE16">
        <v>1.0185274259348332E-2</v>
      </c>
      <c r="AF16">
        <v>1.0185265370459443E-2</v>
      </c>
      <c r="AG16">
        <v>1.0185256481570554E-2</v>
      </c>
      <c r="AH16">
        <v>3.2544091710758381E-4</v>
      </c>
      <c r="AI16">
        <v>4.9382716049382717E-6</v>
      </c>
      <c r="AJ16">
        <v>2.0327695877952285E-3</v>
      </c>
      <c r="AK16">
        <v>5.4727588778846724E-3</v>
      </c>
      <c r="AL16">
        <v>1.0348846234548652E-3</v>
      </c>
      <c r="AT16" t="s">
        <v>38</v>
      </c>
      <c r="AU16" t="s">
        <v>39</v>
      </c>
      <c r="AV16" t="s">
        <v>40</v>
      </c>
      <c r="AW16" t="s">
        <v>41</v>
      </c>
      <c r="AX16" t="s">
        <v>42</v>
      </c>
      <c r="AY16" t="s">
        <v>43</v>
      </c>
      <c r="AZ16" t="s">
        <v>44</v>
      </c>
      <c r="BA16" t="s">
        <v>45</v>
      </c>
    </row>
    <row r="17" spans="1:53" x14ac:dyDescent="0.25">
      <c r="A17" t="s">
        <v>1</v>
      </c>
      <c r="B17" t="s">
        <v>2</v>
      </c>
      <c r="C17" t="s">
        <v>3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AT17">
        <v>4.7995910000000003E-2</v>
      </c>
      <c r="AU17">
        <v>4.8387230000000003E-2</v>
      </c>
      <c r="AV17">
        <v>3.0342400000000001E-3</v>
      </c>
      <c r="AW17">
        <v>6.335317E-2</v>
      </c>
      <c r="AX17">
        <v>3.4301599999999998E-3</v>
      </c>
      <c r="AY17">
        <v>8.4553000000000004E-4</v>
      </c>
      <c r="AZ17">
        <v>3.8982599999999999E-2</v>
      </c>
      <c r="BA17">
        <v>4.7321E-4</v>
      </c>
    </row>
    <row r="18" spans="1:53" x14ac:dyDescent="0.25">
      <c r="A18">
        <v>0.10668631111533067</v>
      </c>
      <c r="B18">
        <v>0.13901875052903861</v>
      </c>
      <c r="C18">
        <v>1.9840622198873316E-2</v>
      </c>
      <c r="D18">
        <v>0.16538097592345449</v>
      </c>
      <c r="E18">
        <v>6.4026867189324904E-2</v>
      </c>
      <c r="F18">
        <v>4.1179377839438834E-2</v>
      </c>
      <c r="G18">
        <v>0.12067624662395636</v>
      </c>
      <c r="H18">
        <v>2.3610311652457745E-3</v>
      </c>
      <c r="K18">
        <v>5.9813375403179651E-2</v>
      </c>
      <c r="L18">
        <v>6.5697922155597957E-2</v>
      </c>
      <c r="M18">
        <v>4.9556492157026575E-3</v>
      </c>
      <c r="N18">
        <v>8.4455558693303109E-2</v>
      </c>
      <c r="O18">
        <v>2.5996503923323006E-2</v>
      </c>
      <c r="P18">
        <v>9.3328073966129785E-2</v>
      </c>
      <c r="Q18">
        <v>5.4586832139349631E-2</v>
      </c>
      <c r="R18">
        <v>1.6602755029098144E-3</v>
      </c>
      <c r="U18">
        <v>0.13660639499034638</v>
      </c>
      <c r="V18">
        <v>0.13815318229124812</v>
      </c>
      <c r="W18">
        <v>8.4664291120657292E-3</v>
      </c>
      <c r="X18">
        <v>0.17885663957706618</v>
      </c>
      <c r="Y18">
        <v>4.8878370663514567E-2</v>
      </c>
      <c r="Z18">
        <v>0.10309889031468755</v>
      </c>
      <c r="AA18">
        <v>0.10292640608004054</v>
      </c>
      <c r="AB18">
        <v>2.0050650713824936E-3</v>
      </c>
      <c r="AE18">
        <v>2.9339122599860861E-2</v>
      </c>
      <c r="AF18">
        <v>2.9592909746025339E-2</v>
      </c>
      <c r="AG18">
        <v>1.8622558804463208E-3</v>
      </c>
      <c r="AH18">
        <v>3.8849620630489572E-2</v>
      </c>
      <c r="AI18">
        <v>1.3074903338386715E-2</v>
      </c>
      <c r="AJ18">
        <v>6.0873909077045144E-4</v>
      </c>
      <c r="AK18">
        <v>2.420215565364715E-2</v>
      </c>
      <c r="AL18">
        <v>2.7005756264984054E-4</v>
      </c>
      <c r="AT18" t="s">
        <v>38</v>
      </c>
      <c r="AU18" t="s">
        <v>39</v>
      </c>
      <c r="AV18" t="s">
        <v>40</v>
      </c>
      <c r="AW18" t="s">
        <v>41</v>
      </c>
      <c r="AX18" t="s">
        <v>42</v>
      </c>
      <c r="AY18" t="s">
        <v>43</v>
      </c>
      <c r="AZ18" t="s">
        <v>44</v>
      </c>
      <c r="BA18" t="s">
        <v>45</v>
      </c>
    </row>
    <row r="19" spans="1:53" x14ac:dyDescent="0.25">
      <c r="A19" t="s">
        <v>1</v>
      </c>
      <c r="B19" t="s">
        <v>2</v>
      </c>
      <c r="C19" t="s">
        <v>3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AT19">
        <v>1.1459999999999999E-4</v>
      </c>
      <c r="AU19">
        <v>4.7999999999999998E-6</v>
      </c>
      <c r="AV19">
        <v>2.7549999999999999E-5</v>
      </c>
      <c r="AW19">
        <v>2.9799999999999998E-6</v>
      </c>
      <c r="AX19">
        <v>2.232E-5</v>
      </c>
      <c r="AY19">
        <v>3.4369999999999998E-5</v>
      </c>
      <c r="AZ19">
        <v>1.1367E-4</v>
      </c>
      <c r="BA19">
        <v>1.9296999999999999E-4</v>
      </c>
    </row>
    <row r="20" spans="1:53" x14ac:dyDescent="0.25">
      <c r="A20">
        <v>0.14320104223945265</v>
      </c>
      <c r="B20">
        <v>6.9438726053689922E-4</v>
      </c>
      <c r="C20">
        <v>3.154046168014079E-2</v>
      </c>
      <c r="D20">
        <v>3.9985244728205918E-4</v>
      </c>
      <c r="E20">
        <v>6.688057502226577E-2</v>
      </c>
      <c r="F20">
        <v>5.8226748410857496E-2</v>
      </c>
      <c r="G20">
        <v>1.5701490699235332E-3</v>
      </c>
      <c r="H20">
        <v>5.7335336921556295E-3</v>
      </c>
      <c r="K20">
        <v>6.8952036779167211E-2</v>
      </c>
      <c r="L20">
        <v>7.9995734238899076E-4</v>
      </c>
      <c r="M20">
        <v>3.7091637743143289E-3</v>
      </c>
      <c r="N20">
        <v>6.8272723889412057E-4</v>
      </c>
      <c r="O20">
        <v>3.4939190344785494E-2</v>
      </c>
      <c r="P20">
        <v>3.1459973556440216E-2</v>
      </c>
      <c r="Q20">
        <v>6.9006144451553321E-3</v>
      </c>
      <c r="R20">
        <v>1.4472939723711457E-3</v>
      </c>
      <c r="U20">
        <v>1.3846215222585032E-2</v>
      </c>
      <c r="V20">
        <v>3.9988039988039992E-4</v>
      </c>
      <c r="W20">
        <v>2.2779543065738349E-3</v>
      </c>
      <c r="X20">
        <v>2.1869271869271869E-4</v>
      </c>
      <c r="Y20">
        <v>3.5534604938644797E-3</v>
      </c>
      <c r="Z20">
        <v>5.6568005640650594E-3</v>
      </c>
      <c r="AA20">
        <v>3.7498074653520529E-3</v>
      </c>
      <c r="AB20">
        <v>1.8428143666390472E-3</v>
      </c>
      <c r="AE20">
        <v>5.7566280200358742E-5</v>
      </c>
      <c r="AF20">
        <v>2.4166425002416643E-6</v>
      </c>
      <c r="AG20">
        <v>1.3860665360148298E-5</v>
      </c>
      <c r="AH20">
        <v>1.4999850001499984E-6</v>
      </c>
      <c r="AI20">
        <v>1.1203899771949713E-5</v>
      </c>
      <c r="AJ20">
        <v>1.7250301880282903E-5</v>
      </c>
      <c r="AK20">
        <v>6.0751063143605018E-5</v>
      </c>
      <c r="AL20">
        <v>1.0425182440692711E-4</v>
      </c>
      <c r="AT20" t="s">
        <v>38</v>
      </c>
      <c r="AU20" t="s">
        <v>39</v>
      </c>
      <c r="AV20" t="s">
        <v>40</v>
      </c>
      <c r="AW20" t="s">
        <v>41</v>
      </c>
      <c r="AX20" t="s">
        <v>42</v>
      </c>
      <c r="AY20" t="s">
        <v>43</v>
      </c>
      <c r="AZ20" t="s">
        <v>44</v>
      </c>
      <c r="BA20" t="s">
        <v>45</v>
      </c>
    </row>
    <row r="21" spans="1:53" x14ac:dyDescent="0.25">
      <c r="A21" t="s">
        <v>1</v>
      </c>
      <c r="B21" t="s">
        <v>2</v>
      </c>
      <c r="C21" t="s">
        <v>3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AT21">
        <v>3.1598380000000002E-2</v>
      </c>
      <c r="AU21">
        <v>1.7156986999999999E-2</v>
      </c>
      <c r="AV21">
        <v>0</v>
      </c>
      <c r="AW21">
        <v>2.3964764999999999E-2</v>
      </c>
      <c r="AX21">
        <v>2.0762521999999999E-2</v>
      </c>
      <c r="AY21">
        <v>1.6017447000000001E-2</v>
      </c>
      <c r="AZ21">
        <v>2.109634E-3</v>
      </c>
      <c r="BA21">
        <v>4.8111399999999999E-4</v>
      </c>
    </row>
    <row r="22" spans="1:53" x14ac:dyDescent="0.25">
      <c r="A22">
        <v>9.8236372070719821E-2</v>
      </c>
      <c r="B22">
        <v>3.51475461779895E-2</v>
      </c>
      <c r="C22">
        <v>1.5386739389754338E-3</v>
      </c>
      <c r="D22">
        <v>6.0212474069135664E-2</v>
      </c>
      <c r="E22">
        <v>6.4691499988792533E-2</v>
      </c>
      <c r="F22">
        <v>3.2987081083563158E-2</v>
      </c>
      <c r="G22">
        <v>4.6852546907921559E-3</v>
      </c>
      <c r="H22">
        <v>1.6560445382170763E-3</v>
      </c>
      <c r="K22">
        <v>6.8252808668437318E-2</v>
      </c>
      <c r="L22">
        <v>1.9322914908353236E-2</v>
      </c>
      <c r="M22">
        <v>1.2965746764089898E-3</v>
      </c>
      <c r="N22">
        <v>3.2568665535715503E-2</v>
      </c>
      <c r="O22">
        <v>3.4277993438051359E-2</v>
      </c>
      <c r="P22">
        <v>1.8454547348829637E-2</v>
      </c>
      <c r="Q22">
        <v>2.8434815872554406E-3</v>
      </c>
      <c r="R22">
        <v>6.7344951133534137E-4</v>
      </c>
      <c r="U22">
        <v>7.7711640211640218E-2</v>
      </c>
      <c r="V22">
        <v>1.0614764424288235E-2</v>
      </c>
      <c r="W22">
        <v>0</v>
      </c>
      <c r="X22">
        <v>6.507936507936507E-2</v>
      </c>
      <c r="Y22">
        <v>5.4232804232804237E-2</v>
      </c>
      <c r="Z22">
        <v>4.4179894179894187E-2</v>
      </c>
      <c r="AA22">
        <v>8.4656084656084662E-3</v>
      </c>
      <c r="AB22">
        <v>1.5873015873015873E-3</v>
      </c>
      <c r="AE22">
        <v>1.9939951289157636E-2</v>
      </c>
      <c r="AF22">
        <v>4.7619047619047616E-2</v>
      </c>
      <c r="AG22">
        <v>0</v>
      </c>
      <c r="AH22">
        <v>1.4827727387251199E-2</v>
      </c>
      <c r="AI22">
        <v>1.3026056101452927E-2</v>
      </c>
      <c r="AJ22">
        <v>9.8281473083060376E-3</v>
      </c>
      <c r="AK22">
        <v>1.2049634668682286E-3</v>
      </c>
      <c r="AL22">
        <v>2.8352544721592344E-4</v>
      </c>
      <c r="AT22" t="s">
        <v>38</v>
      </c>
      <c r="AU22" t="s">
        <v>39</v>
      </c>
      <c r="AV22" t="s">
        <v>40</v>
      </c>
      <c r="AW22" t="s">
        <v>41</v>
      </c>
      <c r="AX22" t="s">
        <v>42</v>
      </c>
      <c r="AY22" t="s">
        <v>43</v>
      </c>
      <c r="AZ22" t="s">
        <v>44</v>
      </c>
      <c r="BA22" t="s">
        <v>45</v>
      </c>
    </row>
    <row r="23" spans="1:53" x14ac:dyDescent="0.25">
      <c r="A23" t="s">
        <v>1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AT23">
        <v>3.5369194E-2</v>
      </c>
      <c r="AU23">
        <v>0</v>
      </c>
      <c r="AV23">
        <v>0</v>
      </c>
      <c r="AW23">
        <v>1.2613444999999999E-2</v>
      </c>
      <c r="AX23">
        <v>1.7461032000000001E-2</v>
      </c>
      <c r="AY23">
        <v>1.2222201E-2</v>
      </c>
      <c r="AZ23">
        <v>8.6235940000000001E-3</v>
      </c>
      <c r="BA23">
        <v>0</v>
      </c>
    </row>
    <row r="24" spans="1:53" x14ac:dyDescent="0.25">
      <c r="A24">
        <v>9.2086565528878644E-2</v>
      </c>
      <c r="B24">
        <v>2.4447255754893758E-3</v>
      </c>
      <c r="C24">
        <v>1.2474005470992898E-3</v>
      </c>
      <c r="D24">
        <v>4.7280838847222985E-2</v>
      </c>
      <c r="E24">
        <v>3.9120025483997865E-2</v>
      </c>
      <c r="F24">
        <v>2.5208046735733489E-2</v>
      </c>
      <c r="G24">
        <v>1.7336479139225595E-2</v>
      </c>
      <c r="H24">
        <v>1.3862212147852558E-3</v>
      </c>
      <c r="K24">
        <v>6.8305375233741916E-2</v>
      </c>
      <c r="L24">
        <v>2.0244841098368744E-3</v>
      </c>
      <c r="M24">
        <v>1.0317389745764008E-3</v>
      </c>
      <c r="N24">
        <v>2.4397317508607731E-2</v>
      </c>
      <c r="O24">
        <v>2.0023303659458057E-2</v>
      </c>
      <c r="P24">
        <v>1.3764807340537593E-2</v>
      </c>
      <c r="Q24">
        <v>9.2232811022703691E-3</v>
      </c>
      <c r="R24">
        <v>1.1493387422609367E-3</v>
      </c>
      <c r="U24">
        <v>0.10536231884057971</v>
      </c>
      <c r="V24">
        <v>0</v>
      </c>
      <c r="W24">
        <v>0</v>
      </c>
      <c r="X24">
        <v>1.2805200904838583E-2</v>
      </c>
      <c r="Y24">
        <v>5.3478260869565218E-2</v>
      </c>
      <c r="Z24">
        <v>3.8478260869565219E-2</v>
      </c>
      <c r="AA24">
        <v>3.2608695652173912E-2</v>
      </c>
      <c r="AB24">
        <v>0</v>
      </c>
      <c r="AE24">
        <v>2.1587617897400508E-2</v>
      </c>
      <c r="AF24">
        <v>0</v>
      </c>
      <c r="AG24">
        <v>0</v>
      </c>
      <c r="AH24">
        <v>1.479241430871866E-2</v>
      </c>
      <c r="AI24">
        <v>1.0566108810674031E-2</v>
      </c>
      <c r="AJ24">
        <v>7.3989820565907522E-3</v>
      </c>
      <c r="AK24">
        <v>4.9778582930756852E-3</v>
      </c>
      <c r="AL24">
        <v>0</v>
      </c>
      <c r="AT24" t="s">
        <v>38</v>
      </c>
      <c r="AU24" t="s">
        <v>39</v>
      </c>
      <c r="AV24" t="s">
        <v>40</v>
      </c>
      <c r="AW24" t="s">
        <v>41</v>
      </c>
      <c r="AX24" t="s">
        <v>42</v>
      </c>
      <c r="AY24" t="s">
        <v>43</v>
      </c>
      <c r="AZ24" t="s">
        <v>44</v>
      </c>
      <c r="BA24" t="s">
        <v>45</v>
      </c>
    </row>
    <row r="25" spans="1:53" x14ac:dyDescent="0.25">
      <c r="A25" t="s">
        <v>1</v>
      </c>
      <c r="B25" t="s">
        <v>2</v>
      </c>
      <c r="C25" t="s">
        <v>3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</row>
    <row r="29" spans="1:53" x14ac:dyDescent="0.25">
      <c r="P29">
        <v>0.17420007445701682</v>
      </c>
      <c r="Q29">
        <v>0.16292539587885574</v>
      </c>
      <c r="R29">
        <v>9.0030271327477693E-2</v>
      </c>
      <c r="S29">
        <v>8.9880327931927351E-2</v>
      </c>
      <c r="T29">
        <v>8.8541660927798374E-2</v>
      </c>
      <c r="U29">
        <v>5.5327178044654833E-2</v>
      </c>
      <c r="V29">
        <v>4.9499228680511397E-2</v>
      </c>
      <c r="W29">
        <v>2.8950722897539305E-2</v>
      </c>
    </row>
    <row r="30" spans="1:53" x14ac:dyDescent="0.25">
      <c r="P30" t="s">
        <v>1</v>
      </c>
      <c r="Q30" t="s">
        <v>4</v>
      </c>
      <c r="R30" t="s">
        <v>3</v>
      </c>
      <c r="S30" t="s">
        <v>2</v>
      </c>
      <c r="T30" t="s">
        <v>7</v>
      </c>
      <c r="U30" t="s">
        <v>5</v>
      </c>
      <c r="V30" t="s">
        <v>6</v>
      </c>
      <c r="W30" t="s">
        <v>8</v>
      </c>
    </row>
    <row r="31" spans="1:53" x14ac:dyDescent="0.25"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0.50609756097560976</v>
      </c>
      <c r="W31">
        <v>0.36382113821138395</v>
      </c>
    </row>
    <row r="32" spans="1:53" x14ac:dyDescent="0.25">
      <c r="P32" t="s">
        <v>1</v>
      </c>
      <c r="Q32" t="s">
        <v>2</v>
      </c>
      <c r="R32" t="s">
        <v>4</v>
      </c>
      <c r="S32" t="s">
        <v>5</v>
      </c>
      <c r="T32" t="s">
        <v>7</v>
      </c>
      <c r="U32" t="s">
        <v>8</v>
      </c>
      <c r="V32" t="s">
        <v>3</v>
      </c>
      <c r="W32" t="s">
        <v>6</v>
      </c>
    </row>
    <row r="33" spans="16:23" x14ac:dyDescent="0.25">
      <c r="P33">
        <v>3.139660568126549E-2</v>
      </c>
      <c r="Q33">
        <v>2.1595689681415599E-2</v>
      </c>
      <c r="R33">
        <v>9.1108562861824637E-3</v>
      </c>
      <c r="S33">
        <v>7.8246473446537696E-3</v>
      </c>
      <c r="T33">
        <v>7.3061432193713511E-3</v>
      </c>
      <c r="U33">
        <v>6.9627150128065349E-3</v>
      </c>
      <c r="V33">
        <v>4.5177782239104744E-3</v>
      </c>
      <c r="W33">
        <v>3.5832537611352475E-3</v>
      </c>
    </row>
    <row r="34" spans="16:23" x14ac:dyDescent="0.25">
      <c r="P34" t="s">
        <v>1</v>
      </c>
      <c r="Q34" t="s">
        <v>8</v>
      </c>
      <c r="R34" t="s">
        <v>2</v>
      </c>
      <c r="S34" t="s">
        <v>7</v>
      </c>
      <c r="T34" t="s">
        <v>4</v>
      </c>
      <c r="U34" t="s">
        <v>3</v>
      </c>
      <c r="V34" t="s">
        <v>6</v>
      </c>
      <c r="W34" t="s">
        <v>5</v>
      </c>
    </row>
    <row r="35" spans="16:23" x14ac:dyDescent="0.25">
      <c r="P35">
        <v>0.11319345267999999</v>
      </c>
      <c r="Q35">
        <v>6.1199595577908716E-2</v>
      </c>
      <c r="R35">
        <v>5.8349161362487197E-2</v>
      </c>
      <c r="S35">
        <v>5.2349903363862117E-2</v>
      </c>
      <c r="T35">
        <v>5.05973406327965E-2</v>
      </c>
      <c r="U35">
        <v>4.7420921424330569E-2</v>
      </c>
      <c r="V35">
        <v>4.2903219405633929E-2</v>
      </c>
      <c r="W35">
        <v>4.1860814994253211E-2</v>
      </c>
    </row>
    <row r="36" spans="16:23" x14ac:dyDescent="0.25">
      <c r="P36" t="s">
        <v>1</v>
      </c>
      <c r="Q36" t="s">
        <v>5</v>
      </c>
      <c r="R36" t="s">
        <v>3</v>
      </c>
      <c r="S36" t="s">
        <v>2</v>
      </c>
      <c r="T36" t="s">
        <v>7</v>
      </c>
      <c r="U36" t="s">
        <v>4</v>
      </c>
      <c r="V36" t="s">
        <v>8</v>
      </c>
      <c r="W36" t="s">
        <v>6</v>
      </c>
    </row>
    <row r="37" spans="16:23" x14ac:dyDescent="0.25">
      <c r="P37">
        <v>0.38787060543434621</v>
      </c>
      <c r="Q37">
        <v>0.19206509693616602</v>
      </c>
      <c r="R37">
        <v>0.18375144104420493</v>
      </c>
      <c r="S37">
        <v>0.17699585027868614</v>
      </c>
      <c r="T37">
        <v>0.14265876195408406</v>
      </c>
      <c r="U37">
        <v>0.13398597569353785</v>
      </c>
      <c r="V37">
        <v>7.8954745352020073E-2</v>
      </c>
      <c r="W37">
        <v>6.3772589476226394E-3</v>
      </c>
    </row>
    <row r="38" spans="16:23" x14ac:dyDescent="0.25">
      <c r="P38" t="s">
        <v>1</v>
      </c>
      <c r="Q38" t="s">
        <v>3</v>
      </c>
      <c r="R38" t="s">
        <v>4</v>
      </c>
      <c r="S38" t="s">
        <v>2</v>
      </c>
      <c r="T38" t="s">
        <v>6</v>
      </c>
      <c r="U38" t="s">
        <v>5</v>
      </c>
      <c r="V38" t="s">
        <v>7</v>
      </c>
      <c r="W38" t="s">
        <v>8</v>
      </c>
    </row>
    <row r="39" spans="16:23" x14ac:dyDescent="0.25">
      <c r="P39">
        <v>0.33746946722037807</v>
      </c>
      <c r="Q39">
        <v>0.15969656685636022</v>
      </c>
      <c r="R39">
        <v>0.13281548241136992</v>
      </c>
      <c r="S39">
        <v>0.13148776733100162</v>
      </c>
      <c r="T39">
        <v>0.1285935541805851</v>
      </c>
      <c r="U39">
        <v>9.6939133596034163E-2</v>
      </c>
      <c r="V39">
        <v>8.594242334300975E-2</v>
      </c>
      <c r="W39">
        <v>9.6507288476021455E-3</v>
      </c>
    </row>
    <row r="40" spans="16:23" x14ac:dyDescent="0.25">
      <c r="P40" t="s">
        <v>1</v>
      </c>
      <c r="Q40" t="s">
        <v>6</v>
      </c>
      <c r="R40" t="s">
        <v>4</v>
      </c>
      <c r="S40" t="s">
        <v>2</v>
      </c>
      <c r="T40" t="s">
        <v>3</v>
      </c>
      <c r="U40" t="s">
        <v>7</v>
      </c>
      <c r="V40" t="s">
        <v>5</v>
      </c>
      <c r="W40" t="s">
        <v>8</v>
      </c>
    </row>
    <row r="41" spans="16:23" x14ac:dyDescent="0.25">
      <c r="P41">
        <v>0.21166648430291848</v>
      </c>
      <c r="Q41">
        <v>0.11933557034182121</v>
      </c>
      <c r="R41">
        <v>9.7096679354075843E-2</v>
      </c>
      <c r="S41">
        <v>8.5557844559004032E-2</v>
      </c>
      <c r="T41">
        <v>8.2483134667798261E-2</v>
      </c>
      <c r="U41">
        <v>7.9301638757315759E-2</v>
      </c>
      <c r="V41">
        <v>6.677136981216214E-2</v>
      </c>
      <c r="W41">
        <v>1.4900480643128965E-3</v>
      </c>
    </row>
    <row r="42" spans="16:23" x14ac:dyDescent="0.25">
      <c r="P42" t="s">
        <v>1</v>
      </c>
      <c r="Q42" t="s">
        <v>4</v>
      </c>
      <c r="R42" t="s">
        <v>5</v>
      </c>
      <c r="S42" t="s">
        <v>3</v>
      </c>
      <c r="T42" t="s">
        <v>7</v>
      </c>
      <c r="U42" t="s">
        <v>2</v>
      </c>
      <c r="V42" t="s">
        <v>6</v>
      </c>
      <c r="W42" t="s">
        <v>8</v>
      </c>
    </row>
    <row r="43" spans="16:23" x14ac:dyDescent="0.25">
      <c r="P43">
        <v>1.5936058540117794E-2</v>
      </c>
      <c r="Q43">
        <v>1.5931169651228906E-2</v>
      </c>
      <c r="R43">
        <v>1.5926280762340025E-2</v>
      </c>
      <c r="S43">
        <v>1.29145736281219E-2</v>
      </c>
      <c r="T43">
        <v>9.9802343318838426E-3</v>
      </c>
      <c r="U43">
        <v>8.7661167839707919E-3</v>
      </c>
      <c r="V43">
        <v>2.1208067159973793E-3</v>
      </c>
      <c r="W43">
        <v>8.9685491077293839E-4</v>
      </c>
    </row>
    <row r="44" spans="16:23" x14ac:dyDescent="0.25">
      <c r="P44" t="s">
        <v>1</v>
      </c>
      <c r="Q44" t="s">
        <v>2</v>
      </c>
      <c r="R44" t="s">
        <v>3</v>
      </c>
      <c r="S44" t="s">
        <v>7</v>
      </c>
      <c r="T44" t="s">
        <v>8</v>
      </c>
      <c r="U44" t="s">
        <v>6</v>
      </c>
      <c r="V44" t="s">
        <v>4</v>
      </c>
      <c r="W44" t="s">
        <v>5</v>
      </c>
    </row>
    <row r="45" spans="16:23" x14ac:dyDescent="0.25">
      <c r="P45">
        <v>0.16538097592345449</v>
      </c>
      <c r="Q45">
        <v>0.13901875052903861</v>
      </c>
      <c r="R45">
        <v>0.12067624662395636</v>
      </c>
      <c r="S45">
        <v>0.10668631111533067</v>
      </c>
      <c r="T45">
        <v>6.4026867189324904E-2</v>
      </c>
      <c r="U45">
        <v>4.1179377839438834E-2</v>
      </c>
      <c r="V45">
        <v>1.9840622198873316E-2</v>
      </c>
      <c r="W45">
        <v>2.3610311652457745E-3</v>
      </c>
    </row>
    <row r="46" spans="16:23" x14ac:dyDescent="0.25">
      <c r="P46" t="s">
        <v>4</v>
      </c>
      <c r="Q46" t="s">
        <v>2</v>
      </c>
      <c r="R46" t="s">
        <v>7</v>
      </c>
      <c r="S46" t="s">
        <v>1</v>
      </c>
      <c r="T46" t="s">
        <v>5</v>
      </c>
      <c r="U46" t="s">
        <v>6</v>
      </c>
      <c r="V46" t="s">
        <v>3</v>
      </c>
      <c r="W46" t="s">
        <v>8</v>
      </c>
    </row>
    <row r="47" spans="16:23" x14ac:dyDescent="0.25">
      <c r="P47">
        <v>0.14320104223945265</v>
      </c>
      <c r="Q47">
        <v>6.688057502226577E-2</v>
      </c>
      <c r="R47">
        <v>5.8226748410857496E-2</v>
      </c>
      <c r="S47">
        <v>3.154046168014079E-2</v>
      </c>
      <c r="T47">
        <v>5.7335336921556295E-3</v>
      </c>
      <c r="U47">
        <v>1.5701490699235332E-3</v>
      </c>
      <c r="V47">
        <v>6.9438726053689922E-4</v>
      </c>
      <c r="W47">
        <v>3.9985244728205918E-4</v>
      </c>
    </row>
    <row r="48" spans="16:23" x14ac:dyDescent="0.25">
      <c r="P48" t="s">
        <v>1</v>
      </c>
      <c r="Q48" t="s">
        <v>5</v>
      </c>
      <c r="R48" t="s">
        <v>6</v>
      </c>
      <c r="S48" t="s">
        <v>3</v>
      </c>
      <c r="T48" t="s">
        <v>8</v>
      </c>
      <c r="U48" t="s">
        <v>7</v>
      </c>
      <c r="V48" t="s">
        <v>2</v>
      </c>
      <c r="W48" t="s">
        <v>4</v>
      </c>
    </row>
    <row r="49" spans="16:23" x14ac:dyDescent="0.25">
      <c r="P49">
        <v>9.8236372070719821E-2</v>
      </c>
      <c r="Q49">
        <v>6.4691499988792533E-2</v>
      </c>
      <c r="R49">
        <v>6.0212474069135664E-2</v>
      </c>
      <c r="S49">
        <v>3.51475461779895E-2</v>
      </c>
      <c r="T49">
        <v>3.2987081083563158E-2</v>
      </c>
      <c r="U49">
        <v>4.6852546907921559E-3</v>
      </c>
      <c r="V49">
        <v>1.6560445382170763E-3</v>
      </c>
      <c r="W49">
        <v>1.5386739389754338E-3</v>
      </c>
    </row>
    <row r="50" spans="16:23" x14ac:dyDescent="0.25">
      <c r="P50" t="s">
        <v>1</v>
      </c>
      <c r="Q50" t="s">
        <v>5</v>
      </c>
      <c r="R50" t="s">
        <v>4</v>
      </c>
      <c r="S50" t="s">
        <v>2</v>
      </c>
      <c r="T50" t="s">
        <v>6</v>
      </c>
      <c r="U50" t="s">
        <v>7</v>
      </c>
      <c r="V50" t="s">
        <v>8</v>
      </c>
      <c r="W50" t="s">
        <v>3</v>
      </c>
    </row>
    <row r="51" spans="16:23" x14ac:dyDescent="0.25">
      <c r="P51">
        <v>9.2086565528878644E-2</v>
      </c>
      <c r="Q51">
        <v>4.7280838847222985E-2</v>
      </c>
      <c r="R51">
        <v>3.9120025483997865E-2</v>
      </c>
      <c r="S51">
        <v>2.5208046735733489E-2</v>
      </c>
      <c r="T51">
        <v>1.7336479139225595E-2</v>
      </c>
      <c r="U51">
        <v>2.4447255754893758E-3</v>
      </c>
      <c r="V51">
        <v>1.3862212147852558E-3</v>
      </c>
      <c r="W51">
        <v>1.2474005470992898E-3</v>
      </c>
    </row>
    <row r="52" spans="16:23" x14ac:dyDescent="0.25">
      <c r="P52" t="s">
        <v>1</v>
      </c>
      <c r="Q52" t="s">
        <v>4</v>
      </c>
      <c r="R52" t="s">
        <v>5</v>
      </c>
      <c r="S52" t="s">
        <v>6</v>
      </c>
      <c r="T52" t="s">
        <v>7</v>
      </c>
      <c r="U52" t="s">
        <v>2</v>
      </c>
      <c r="V52" t="s">
        <v>8</v>
      </c>
      <c r="W52" t="s">
        <v>3</v>
      </c>
    </row>
    <row r="55" spans="16:23" x14ac:dyDescent="0.25">
      <c r="P55">
        <v>9.8457251663652517E-2</v>
      </c>
      <c r="Q55">
        <v>6.5860349543005778E-2</v>
      </c>
      <c r="R55">
        <v>6.5369524942927248E-2</v>
      </c>
      <c r="S55">
        <v>4.9213189058022494E-2</v>
      </c>
      <c r="T55">
        <v>3.8526767999031576E-2</v>
      </c>
      <c r="U55">
        <v>3.7926810705602151E-2</v>
      </c>
      <c r="V55">
        <v>3.4646932641230345E-2</v>
      </c>
      <c r="W55">
        <v>2.8532826130810623E-2</v>
      </c>
    </row>
    <row r="56" spans="16:23" x14ac:dyDescent="0.25">
      <c r="P56" t="s">
        <v>1</v>
      </c>
      <c r="Q56" t="s">
        <v>4</v>
      </c>
      <c r="R56" t="s">
        <v>3</v>
      </c>
      <c r="S56" t="s">
        <v>2</v>
      </c>
      <c r="T56" t="s">
        <v>7</v>
      </c>
      <c r="U56" t="s">
        <v>6</v>
      </c>
      <c r="V56" t="s">
        <v>5</v>
      </c>
      <c r="W56" t="s">
        <v>8</v>
      </c>
    </row>
    <row r="57" spans="16:23" x14ac:dyDescent="0.25">
      <c r="P57">
        <v>0.29162017947567986</v>
      </c>
      <c r="Q57">
        <v>0.27207280279668966</v>
      </c>
      <c r="R57">
        <v>0.27123471700693325</v>
      </c>
      <c r="S57">
        <v>0.26656182075640272</v>
      </c>
      <c r="T57">
        <v>0.2625461644754663</v>
      </c>
      <c r="U57">
        <v>0.26056328381760657</v>
      </c>
      <c r="V57">
        <v>0.25204265327306646</v>
      </c>
      <c r="W57">
        <v>0.25117229177795114</v>
      </c>
    </row>
    <row r="58" spans="16:23" x14ac:dyDescent="0.25">
      <c r="P58" t="s">
        <v>1</v>
      </c>
      <c r="Q58" t="s">
        <v>3</v>
      </c>
      <c r="R58" t="s">
        <v>8</v>
      </c>
      <c r="S58" t="s">
        <v>4</v>
      </c>
      <c r="T58" t="s">
        <v>2</v>
      </c>
      <c r="U58" t="s">
        <v>7</v>
      </c>
      <c r="V58" t="s">
        <v>5</v>
      </c>
      <c r="W58" t="s">
        <v>6</v>
      </c>
    </row>
    <row r="59" spans="16:23" x14ac:dyDescent="0.25">
      <c r="P59">
        <v>1.2000637843837113E-2</v>
      </c>
      <c r="Q59">
        <v>9.7545881949792131E-3</v>
      </c>
      <c r="R59">
        <v>6.7172099608950025E-3</v>
      </c>
      <c r="S59">
        <v>6.3139709897161765E-3</v>
      </c>
      <c r="T59">
        <v>6.1455322259667969E-3</v>
      </c>
      <c r="U59">
        <v>6.0819689960013665E-3</v>
      </c>
      <c r="V59">
        <v>5.4831209656826434E-3</v>
      </c>
      <c r="W59">
        <v>5.242923814012518E-3</v>
      </c>
    </row>
    <row r="60" spans="16:23" x14ac:dyDescent="0.25">
      <c r="P60" t="s">
        <v>8</v>
      </c>
      <c r="Q60" t="s">
        <v>1</v>
      </c>
      <c r="R60" t="s">
        <v>4</v>
      </c>
      <c r="S60" t="s">
        <v>6</v>
      </c>
      <c r="T60" t="s">
        <v>2</v>
      </c>
      <c r="U60" t="s">
        <v>3</v>
      </c>
      <c r="V60" t="s">
        <v>7</v>
      </c>
      <c r="W60" t="s">
        <v>5</v>
      </c>
    </row>
    <row r="61" spans="16:23" x14ac:dyDescent="0.25">
      <c r="P61">
        <v>4.8622501559999989E-2</v>
      </c>
      <c r="Q61">
        <v>3.2273730196623537E-2</v>
      </c>
      <c r="R61">
        <v>3.1993332773225948E-2</v>
      </c>
      <c r="S61">
        <v>3.167473928844803E-2</v>
      </c>
      <c r="T61">
        <v>3.0816292786449293E-2</v>
      </c>
      <c r="U61">
        <v>3.0062092920864834E-2</v>
      </c>
      <c r="V61">
        <v>2.9651597593371676E-2</v>
      </c>
      <c r="W61">
        <v>2.6209575666514967E-2</v>
      </c>
    </row>
    <row r="62" spans="16:23" x14ac:dyDescent="0.25">
      <c r="P62" t="s">
        <v>1</v>
      </c>
      <c r="Q62" t="s">
        <v>3</v>
      </c>
      <c r="R62" t="s">
        <v>5</v>
      </c>
      <c r="S62" t="s">
        <v>7</v>
      </c>
      <c r="T62" t="s">
        <v>8</v>
      </c>
      <c r="U62" t="s">
        <v>4</v>
      </c>
      <c r="V62" t="s">
        <v>2</v>
      </c>
      <c r="W62" t="s">
        <v>6</v>
      </c>
    </row>
    <row r="63" spans="16:23" x14ac:dyDescent="0.25">
      <c r="P63">
        <v>0.2361304334130053</v>
      </c>
      <c r="Q63">
        <v>0.11332465125340908</v>
      </c>
      <c r="R63">
        <v>9.1270075325381866E-2</v>
      </c>
      <c r="S63">
        <v>8.6126600070163359E-2</v>
      </c>
      <c r="T63">
        <v>7.3394500635347637E-2</v>
      </c>
      <c r="U63">
        <v>6.8463068972465735E-2</v>
      </c>
      <c r="V63">
        <v>4.0068330596419947E-2</v>
      </c>
      <c r="W63">
        <v>2.740054927144399E-3</v>
      </c>
    </row>
    <row r="64" spans="16:23" x14ac:dyDescent="0.25">
      <c r="P64" t="s">
        <v>1</v>
      </c>
      <c r="Q64" t="s">
        <v>3</v>
      </c>
      <c r="R64" t="s">
        <v>4</v>
      </c>
      <c r="S64" t="s">
        <v>2</v>
      </c>
      <c r="T64" t="s">
        <v>6</v>
      </c>
      <c r="U64" t="s">
        <v>5</v>
      </c>
      <c r="V64" t="s">
        <v>7</v>
      </c>
      <c r="W64" t="s">
        <v>8</v>
      </c>
    </row>
    <row r="65" spans="16:23" x14ac:dyDescent="0.25">
      <c r="P65">
        <v>0.15938346003723103</v>
      </c>
      <c r="Q65">
        <v>7.0832620793121609E-2</v>
      </c>
      <c r="R65">
        <v>6.6679743891129767E-2</v>
      </c>
      <c r="S65">
        <v>6.1190064445679176E-2</v>
      </c>
      <c r="T65">
        <v>4.9605756046001405E-2</v>
      </c>
      <c r="U65">
        <v>4.3561526300362849E-2</v>
      </c>
      <c r="V65">
        <v>3.1640821370855964E-2</v>
      </c>
      <c r="W65">
        <v>3.7925138102327363E-3</v>
      </c>
    </row>
    <row r="66" spans="16:23" x14ac:dyDescent="0.25">
      <c r="P66" t="s">
        <v>1</v>
      </c>
      <c r="Q66" t="s">
        <v>3</v>
      </c>
      <c r="R66" t="s">
        <v>6</v>
      </c>
      <c r="S66" t="s">
        <v>4</v>
      </c>
      <c r="T66" t="s">
        <v>7</v>
      </c>
      <c r="U66" t="s">
        <v>2</v>
      </c>
      <c r="V66" t="s">
        <v>5</v>
      </c>
      <c r="W66" t="s">
        <v>8</v>
      </c>
    </row>
    <row r="67" spans="16:23" x14ac:dyDescent="0.25">
      <c r="P67">
        <v>8.5214403212780093E-2</v>
      </c>
      <c r="Q67">
        <v>3.4965770632480457E-2</v>
      </c>
      <c r="R67">
        <v>3.4586590012649389E-2</v>
      </c>
      <c r="S67">
        <v>3.3746893796644972E-2</v>
      </c>
      <c r="T67">
        <v>3.0877654583389275E-2</v>
      </c>
      <c r="U67">
        <v>2.7162299606884092E-2</v>
      </c>
      <c r="V67">
        <v>2.1221719202642451E-2</v>
      </c>
      <c r="W67">
        <v>9.8608008336857449E-4</v>
      </c>
    </row>
    <row r="68" spans="16:23" x14ac:dyDescent="0.25">
      <c r="P68" t="s">
        <v>1</v>
      </c>
      <c r="Q68" t="s">
        <v>3</v>
      </c>
      <c r="R68" t="s">
        <v>4</v>
      </c>
      <c r="S68" t="s">
        <v>7</v>
      </c>
      <c r="T68" t="s">
        <v>2</v>
      </c>
      <c r="U68" t="s">
        <v>5</v>
      </c>
      <c r="V68" t="s">
        <v>6</v>
      </c>
      <c r="W68" t="s">
        <v>8</v>
      </c>
    </row>
    <row r="69" spans="16:23" x14ac:dyDescent="0.25">
      <c r="P69">
        <v>3.0660548992306573E-2</v>
      </c>
      <c r="Q69">
        <v>3.0655660103417678E-2</v>
      </c>
      <c r="R69">
        <v>3.0650771214528798E-2</v>
      </c>
      <c r="S69">
        <v>1.814608122734742E-2</v>
      </c>
      <c r="T69">
        <v>1.7262275796092266E-2</v>
      </c>
      <c r="U69">
        <v>1.0117270773616136E-2</v>
      </c>
      <c r="V69">
        <v>7.0832714700042856E-4</v>
      </c>
      <c r="W69">
        <v>4.4374159631646067E-4</v>
      </c>
    </row>
    <row r="70" spans="16:23" x14ac:dyDescent="0.25">
      <c r="P70" t="s">
        <v>1</v>
      </c>
      <c r="Q70" t="s">
        <v>2</v>
      </c>
      <c r="R70" t="s">
        <v>3</v>
      </c>
      <c r="S70" t="s">
        <v>8</v>
      </c>
      <c r="T70" t="s">
        <v>7</v>
      </c>
      <c r="U70" t="s">
        <v>6</v>
      </c>
      <c r="V70" t="s">
        <v>4</v>
      </c>
      <c r="W70" t="s">
        <v>5</v>
      </c>
    </row>
    <row r="71" spans="16:23" x14ac:dyDescent="0.25">
      <c r="P71">
        <v>9.3328073966129785E-2</v>
      </c>
      <c r="Q71">
        <v>8.4455558693303109E-2</v>
      </c>
      <c r="R71">
        <v>6.5697922155597957E-2</v>
      </c>
      <c r="S71">
        <v>5.9813375403179651E-2</v>
      </c>
      <c r="T71">
        <v>5.4586832139349631E-2</v>
      </c>
      <c r="U71">
        <v>2.5996503923323006E-2</v>
      </c>
      <c r="V71">
        <v>4.9556492157026575E-3</v>
      </c>
      <c r="W71">
        <v>1.6602755029098144E-3</v>
      </c>
    </row>
    <row r="72" spans="16:23" x14ac:dyDescent="0.25">
      <c r="P72" t="s">
        <v>6</v>
      </c>
      <c r="Q72" t="s">
        <v>4</v>
      </c>
      <c r="R72" t="s">
        <v>2</v>
      </c>
      <c r="S72" t="s">
        <v>1</v>
      </c>
      <c r="T72" t="s">
        <v>7</v>
      </c>
      <c r="U72" t="s">
        <v>5</v>
      </c>
      <c r="V72" t="s">
        <v>3</v>
      </c>
      <c r="W72" t="s">
        <v>8</v>
      </c>
    </row>
    <row r="73" spans="16:23" x14ac:dyDescent="0.25">
      <c r="P73">
        <v>6.8952036779167211E-2</v>
      </c>
      <c r="Q73">
        <v>3.4939190344785494E-2</v>
      </c>
      <c r="R73">
        <v>3.1459973556440216E-2</v>
      </c>
      <c r="S73">
        <v>6.9006144451553321E-3</v>
      </c>
      <c r="T73">
        <v>3.7091637743143289E-3</v>
      </c>
      <c r="U73">
        <v>1.4472939723711457E-3</v>
      </c>
      <c r="V73">
        <v>7.9995734238899076E-4</v>
      </c>
      <c r="W73">
        <v>6.8272723889412057E-4</v>
      </c>
    </row>
    <row r="74" spans="16:23" x14ac:dyDescent="0.25">
      <c r="P74" t="s">
        <v>1</v>
      </c>
      <c r="Q74" t="s">
        <v>5</v>
      </c>
      <c r="R74" t="s">
        <v>6</v>
      </c>
      <c r="S74" t="s">
        <v>7</v>
      </c>
      <c r="T74" t="s">
        <v>3</v>
      </c>
      <c r="U74" t="s">
        <v>8</v>
      </c>
      <c r="V74" t="s">
        <v>2</v>
      </c>
      <c r="W74" t="s">
        <v>4</v>
      </c>
    </row>
    <row r="75" spans="16:23" x14ac:dyDescent="0.25">
      <c r="P75">
        <v>6.8252808668437318E-2</v>
      </c>
      <c r="Q75">
        <v>3.4277993438051359E-2</v>
      </c>
      <c r="R75">
        <v>3.2568665535715503E-2</v>
      </c>
      <c r="S75">
        <v>1.9322914908353236E-2</v>
      </c>
      <c r="T75">
        <v>1.8454547348829637E-2</v>
      </c>
      <c r="U75">
        <v>2.8434815872554406E-3</v>
      </c>
      <c r="V75">
        <v>1.2965746764089898E-3</v>
      </c>
      <c r="W75">
        <v>6.7344951133534137E-4</v>
      </c>
    </row>
    <row r="76" spans="16:23" x14ac:dyDescent="0.25">
      <c r="P76" t="s">
        <v>1</v>
      </c>
      <c r="Q76" t="s">
        <v>5</v>
      </c>
      <c r="R76" t="s">
        <v>4</v>
      </c>
      <c r="S76" t="s">
        <v>2</v>
      </c>
      <c r="T76" t="s">
        <v>6</v>
      </c>
      <c r="U76" t="s">
        <v>7</v>
      </c>
      <c r="V76" t="s">
        <v>3</v>
      </c>
      <c r="W76" t="s">
        <v>8</v>
      </c>
    </row>
    <row r="77" spans="16:23" x14ac:dyDescent="0.25">
      <c r="P77">
        <v>6.8305375233741916E-2</v>
      </c>
      <c r="Q77">
        <v>2.4397317508607731E-2</v>
      </c>
      <c r="R77">
        <v>2.0023303659458057E-2</v>
      </c>
      <c r="S77">
        <v>1.3764807340537593E-2</v>
      </c>
      <c r="T77">
        <v>9.2232811022703691E-3</v>
      </c>
      <c r="U77">
        <v>2.0244841098368744E-3</v>
      </c>
      <c r="V77">
        <v>1.1493387422609367E-3</v>
      </c>
      <c r="W77">
        <v>1.0317389745764008E-3</v>
      </c>
    </row>
    <row r="78" spans="16:23" x14ac:dyDescent="0.25">
      <c r="P78" t="s">
        <v>1</v>
      </c>
      <c r="Q78" t="s">
        <v>4</v>
      </c>
      <c r="R78" t="s">
        <v>5</v>
      </c>
      <c r="S78" t="s">
        <v>6</v>
      </c>
      <c r="T78" t="s">
        <v>7</v>
      </c>
      <c r="U78" t="s">
        <v>2</v>
      </c>
      <c r="V78" t="s">
        <v>8</v>
      </c>
      <c r="W78" t="s">
        <v>3</v>
      </c>
    </row>
    <row r="81" spans="16:23" x14ac:dyDescent="0.25">
      <c r="P81">
        <v>6.5397004305299572E-2</v>
      </c>
      <c r="Q81">
        <v>5.2209392842522025E-2</v>
      </c>
      <c r="R81">
        <v>4.5145593029677175E-2</v>
      </c>
      <c r="S81">
        <v>4.3188055082306678E-2</v>
      </c>
      <c r="T81">
        <v>3.5492901709177953E-2</v>
      </c>
      <c r="U81">
        <v>3.5426635838438247E-2</v>
      </c>
      <c r="V81">
        <v>3.2903203214365219E-2</v>
      </c>
      <c r="W81">
        <v>2.6489836592079465E-2</v>
      </c>
    </row>
    <row r="82" spans="16:23" x14ac:dyDescent="0.25">
      <c r="P82" t="s">
        <v>1</v>
      </c>
      <c r="Q82" t="s">
        <v>3</v>
      </c>
      <c r="R82" t="s">
        <v>4</v>
      </c>
      <c r="S82" t="s">
        <v>2</v>
      </c>
      <c r="T82" t="s">
        <v>7</v>
      </c>
      <c r="U82" t="s">
        <v>6</v>
      </c>
      <c r="V82" t="s">
        <v>5</v>
      </c>
      <c r="W82" t="s">
        <v>8</v>
      </c>
    </row>
    <row r="83" spans="16:23" x14ac:dyDescent="0.25">
      <c r="P83">
        <v>0.28376888437899811</v>
      </c>
      <c r="Q83">
        <v>0.26113043411757558</v>
      </c>
      <c r="R83">
        <v>0.24808051040951928</v>
      </c>
      <c r="S83">
        <v>0.24579433850966398</v>
      </c>
      <c r="T83">
        <v>0.24553076803032525</v>
      </c>
      <c r="U83">
        <v>0.24290170143720971</v>
      </c>
      <c r="V83">
        <v>0.24275196845993718</v>
      </c>
      <c r="W83">
        <v>0.24207300267422191</v>
      </c>
    </row>
    <row r="84" spans="16:23" x14ac:dyDescent="0.25">
      <c r="P84" t="s">
        <v>1</v>
      </c>
      <c r="Q84" t="s">
        <v>6</v>
      </c>
      <c r="R84" t="s">
        <v>4</v>
      </c>
      <c r="S84" t="s">
        <v>2</v>
      </c>
      <c r="T84" t="s">
        <v>3</v>
      </c>
      <c r="U84" t="s">
        <v>8</v>
      </c>
      <c r="V84" t="s">
        <v>5</v>
      </c>
      <c r="W84" t="s">
        <v>7</v>
      </c>
    </row>
    <row r="85" spans="16:23" x14ac:dyDescent="0.25">
      <c r="P85">
        <v>7.7050822201852843E-3</v>
      </c>
      <c r="Q85">
        <v>3.3227665626265578E-3</v>
      </c>
      <c r="R85">
        <v>2.9508874616297077E-3</v>
      </c>
      <c r="S85">
        <v>2.7284360939812589E-3</v>
      </c>
      <c r="T85">
        <v>2.6901997435978052E-3</v>
      </c>
      <c r="U85">
        <v>2.6692055035948321E-3</v>
      </c>
      <c r="V85">
        <v>2.5989325661338013E-3</v>
      </c>
      <c r="W85">
        <v>2.2017600319410966E-3</v>
      </c>
    </row>
    <row r="86" spans="16:23" x14ac:dyDescent="0.25">
      <c r="P86" t="s">
        <v>8</v>
      </c>
      <c r="Q86" t="s">
        <v>1</v>
      </c>
      <c r="R86" t="s">
        <v>4</v>
      </c>
      <c r="S86" t="s">
        <v>3</v>
      </c>
      <c r="T86" t="s">
        <v>7</v>
      </c>
      <c r="U86" t="s">
        <v>6</v>
      </c>
      <c r="V86" t="s">
        <v>2</v>
      </c>
      <c r="W86" t="s">
        <v>5</v>
      </c>
    </row>
    <row r="87" spans="16:23" x14ac:dyDescent="0.25">
      <c r="P87">
        <v>2.5085606387999997E-2</v>
      </c>
      <c r="Q87">
        <v>2.1769657131539485E-2</v>
      </c>
      <c r="R87">
        <v>2.1595726430976431E-2</v>
      </c>
      <c r="S87">
        <v>2.0653609392241746E-2</v>
      </c>
      <c r="T87">
        <v>1.9585813520357639E-2</v>
      </c>
      <c r="U87">
        <v>1.847082813428402E-2</v>
      </c>
      <c r="V87">
        <v>1.5797223382282205E-2</v>
      </c>
      <c r="W87">
        <v>1.5581022911184675E-2</v>
      </c>
    </row>
    <row r="88" spans="16:23" x14ac:dyDescent="0.25">
      <c r="P88" t="s">
        <v>1</v>
      </c>
      <c r="Q88" t="s">
        <v>4</v>
      </c>
      <c r="R88" t="s">
        <v>3</v>
      </c>
      <c r="S88" t="s">
        <v>2</v>
      </c>
      <c r="T88" t="s">
        <v>5</v>
      </c>
      <c r="U88" t="s">
        <v>6</v>
      </c>
      <c r="V88" t="s">
        <v>7</v>
      </c>
      <c r="W88" t="s">
        <v>8</v>
      </c>
    </row>
    <row r="89" spans="16:23" x14ac:dyDescent="0.25">
      <c r="P89">
        <v>8.5694210923530009E-2</v>
      </c>
      <c r="Q89">
        <v>4.2787038278098016E-2</v>
      </c>
      <c r="R89">
        <v>4.0396948140161558E-2</v>
      </c>
      <c r="S89">
        <v>3.6999599658796206E-2</v>
      </c>
      <c r="T89">
        <v>3.2332371548484437E-2</v>
      </c>
      <c r="U89">
        <v>2.9238741329640258E-2</v>
      </c>
      <c r="V89">
        <v>1.9642533785153078E-2</v>
      </c>
      <c r="W89">
        <v>1.3953120538338793E-3</v>
      </c>
    </row>
    <row r="90" spans="16:23" x14ac:dyDescent="0.25">
      <c r="P90" t="s">
        <v>1</v>
      </c>
      <c r="Q90" t="s">
        <v>3</v>
      </c>
      <c r="R90" t="s">
        <v>4</v>
      </c>
      <c r="S90" t="s">
        <v>2</v>
      </c>
      <c r="T90" t="s">
        <v>6</v>
      </c>
      <c r="U90" t="s">
        <v>5</v>
      </c>
      <c r="V90" t="s">
        <v>7</v>
      </c>
      <c r="W90" t="s">
        <v>8</v>
      </c>
    </row>
    <row r="91" spans="16:23" x14ac:dyDescent="0.25">
      <c r="P91">
        <v>5.746400847010584E-2</v>
      </c>
      <c r="Q91">
        <v>4.0156503533548701E-2</v>
      </c>
      <c r="R91">
        <v>3.2916133314126295E-2</v>
      </c>
      <c r="S91">
        <v>3.0385199599782933E-2</v>
      </c>
      <c r="T91">
        <v>2.3005339758995127E-2</v>
      </c>
      <c r="U91">
        <v>2.2423048851727117E-2</v>
      </c>
      <c r="V91">
        <v>1.4625643373720293E-2</v>
      </c>
      <c r="W91">
        <v>2.725491531260762E-3</v>
      </c>
    </row>
    <row r="92" spans="16:23" x14ac:dyDescent="0.25">
      <c r="P92" t="s">
        <v>1</v>
      </c>
      <c r="Q92" t="s">
        <v>3</v>
      </c>
      <c r="R92" t="s">
        <v>4</v>
      </c>
      <c r="S92" t="s">
        <v>6</v>
      </c>
      <c r="T92" t="s">
        <v>2</v>
      </c>
      <c r="U92" t="s">
        <v>7</v>
      </c>
      <c r="V92" t="s">
        <v>5</v>
      </c>
      <c r="W92" t="s">
        <v>8</v>
      </c>
    </row>
    <row r="93" spans="16:23" x14ac:dyDescent="0.25">
      <c r="P93">
        <v>4.1245700051727799E-2</v>
      </c>
      <c r="Q93">
        <v>2.334224429409136E-2</v>
      </c>
      <c r="R93">
        <v>2.2351967978804295E-2</v>
      </c>
      <c r="S93">
        <v>2.2198175057129416E-2</v>
      </c>
      <c r="T93">
        <v>2.0229837530187939E-2</v>
      </c>
      <c r="U93">
        <v>1.6893519215002012E-2</v>
      </c>
      <c r="V93">
        <v>1.3484507579235451E-2</v>
      </c>
      <c r="W93">
        <v>6.7426158497587072E-5</v>
      </c>
    </row>
    <row r="94" spans="16:23" x14ac:dyDescent="0.25">
      <c r="P94" t="s">
        <v>1</v>
      </c>
      <c r="Q94" t="s">
        <v>3</v>
      </c>
      <c r="R94" t="s">
        <v>4</v>
      </c>
      <c r="S94" t="s">
        <v>2</v>
      </c>
      <c r="T94" t="s">
        <v>7</v>
      </c>
      <c r="U94" t="s">
        <v>5</v>
      </c>
      <c r="V94" t="s">
        <v>6</v>
      </c>
      <c r="W94" t="s">
        <v>8</v>
      </c>
    </row>
    <row r="95" spans="16:23" x14ac:dyDescent="0.25">
      <c r="P95">
        <v>1.0185274259348332E-2</v>
      </c>
      <c r="Q95">
        <v>1.0185265370459443E-2</v>
      </c>
      <c r="R95">
        <v>1.0185256481570554E-2</v>
      </c>
      <c r="S95">
        <v>5.4727588778846724E-3</v>
      </c>
      <c r="T95">
        <v>2.0327695877952285E-3</v>
      </c>
      <c r="U95">
        <v>1.0348846234548652E-3</v>
      </c>
      <c r="V95">
        <v>3.2544091710758381E-4</v>
      </c>
      <c r="W95">
        <v>4.9382716049382717E-6</v>
      </c>
    </row>
    <row r="96" spans="16:23" x14ac:dyDescent="0.25">
      <c r="P96" t="s">
        <v>1</v>
      </c>
      <c r="Q96" t="s">
        <v>2</v>
      </c>
      <c r="R96" t="s">
        <v>3</v>
      </c>
      <c r="S96" t="s">
        <v>7</v>
      </c>
      <c r="T96" t="s">
        <v>6</v>
      </c>
      <c r="U96" t="s">
        <v>8</v>
      </c>
      <c r="V96" t="s">
        <v>4</v>
      </c>
      <c r="W96" t="s">
        <v>5</v>
      </c>
    </row>
    <row r="97" spans="16:23" x14ac:dyDescent="0.25">
      <c r="P97">
        <v>3.8849620630489572E-2</v>
      </c>
      <c r="Q97">
        <v>2.9592909746025339E-2</v>
      </c>
      <c r="R97">
        <v>2.9339122599860861E-2</v>
      </c>
      <c r="S97">
        <v>2.420215565364715E-2</v>
      </c>
      <c r="T97">
        <v>1.3074903338386715E-2</v>
      </c>
      <c r="U97">
        <v>1.8622558804463208E-3</v>
      </c>
      <c r="V97">
        <v>6.0873909077045144E-4</v>
      </c>
      <c r="W97">
        <v>2.7005756264984054E-4</v>
      </c>
    </row>
    <row r="98" spans="16:23" x14ac:dyDescent="0.25">
      <c r="P98" t="s">
        <v>4</v>
      </c>
      <c r="Q98" t="s">
        <v>2</v>
      </c>
      <c r="R98" t="s">
        <v>1</v>
      </c>
      <c r="S98" t="s">
        <v>7</v>
      </c>
      <c r="T98" t="s">
        <v>5</v>
      </c>
      <c r="U98" t="s">
        <v>3</v>
      </c>
      <c r="V98" t="s">
        <v>6</v>
      </c>
      <c r="W98" t="s">
        <v>8</v>
      </c>
    </row>
    <row r="99" spans="16:23" x14ac:dyDescent="0.25">
      <c r="P99">
        <v>1.0425182440692711E-4</v>
      </c>
      <c r="Q99">
        <v>6.0751063143605018E-5</v>
      </c>
      <c r="R99">
        <v>5.7566280200358742E-5</v>
      </c>
      <c r="S99">
        <v>1.7250301880282903E-5</v>
      </c>
      <c r="T99">
        <v>1.3860665360148298E-5</v>
      </c>
      <c r="U99">
        <v>1.1203899771949713E-5</v>
      </c>
      <c r="V99">
        <v>2.4166425002416643E-6</v>
      </c>
      <c r="W99">
        <v>1.4999850001499984E-6</v>
      </c>
    </row>
    <row r="100" spans="16:23" x14ac:dyDescent="0.25">
      <c r="P100" t="s">
        <v>8</v>
      </c>
      <c r="Q100" t="s">
        <v>7</v>
      </c>
      <c r="R100" t="s">
        <v>1</v>
      </c>
      <c r="S100" t="s">
        <v>6</v>
      </c>
      <c r="T100" t="s">
        <v>3</v>
      </c>
      <c r="U100" t="s">
        <v>5</v>
      </c>
      <c r="V100" t="s">
        <v>2</v>
      </c>
      <c r="W100" t="s">
        <v>4</v>
      </c>
    </row>
    <row r="101" spans="16:23" x14ac:dyDescent="0.25">
      <c r="P101">
        <v>4.7619047619047616E-2</v>
      </c>
      <c r="Q101">
        <v>1.9939951289157636E-2</v>
      </c>
      <c r="R101">
        <v>1.4827727387251199E-2</v>
      </c>
      <c r="S101">
        <v>1.3026056101452927E-2</v>
      </c>
      <c r="T101">
        <v>9.8281473083060376E-3</v>
      </c>
      <c r="U101">
        <v>1.2049634668682286E-3</v>
      </c>
      <c r="V101">
        <v>2.8352544721592344E-4</v>
      </c>
      <c r="W101">
        <v>0</v>
      </c>
    </row>
    <row r="102" spans="16:23" x14ac:dyDescent="0.25">
      <c r="P102" t="s">
        <v>2</v>
      </c>
      <c r="Q102" t="s">
        <v>1</v>
      </c>
      <c r="R102" t="s">
        <v>4</v>
      </c>
      <c r="S102" t="s">
        <v>5</v>
      </c>
      <c r="T102" t="s">
        <v>6</v>
      </c>
      <c r="U102" t="s">
        <v>7</v>
      </c>
      <c r="V102" t="s">
        <v>8</v>
      </c>
      <c r="W102" t="s">
        <v>3</v>
      </c>
    </row>
    <row r="103" spans="16:23" x14ac:dyDescent="0.25">
      <c r="P103">
        <v>2.1587617897400508E-2</v>
      </c>
      <c r="Q103">
        <v>1.479241430871866E-2</v>
      </c>
      <c r="R103">
        <v>1.0566108810674031E-2</v>
      </c>
      <c r="S103">
        <v>7.3989820565907522E-3</v>
      </c>
      <c r="T103">
        <v>4.9778582930756852E-3</v>
      </c>
      <c r="U103">
        <v>0</v>
      </c>
      <c r="V103">
        <v>0</v>
      </c>
      <c r="W103">
        <v>0</v>
      </c>
    </row>
    <row r="104" spans="16:23" x14ac:dyDescent="0.25">
      <c r="P104" t="s">
        <v>1</v>
      </c>
      <c r="Q104" t="s">
        <v>4</v>
      </c>
      <c r="R104" t="s">
        <v>5</v>
      </c>
      <c r="S104" t="s">
        <v>6</v>
      </c>
      <c r="T104" t="s">
        <v>7</v>
      </c>
      <c r="U104" t="s">
        <v>2</v>
      </c>
      <c r="V104" t="s">
        <v>3</v>
      </c>
      <c r="W104" t="s">
        <v>8</v>
      </c>
    </row>
    <row r="107" spans="16:23" x14ac:dyDescent="0.25">
      <c r="P107">
        <v>0.17334082084317926</v>
      </c>
      <c r="Q107">
        <v>0.14237850148937281</v>
      </c>
      <c r="R107">
        <v>0.12030796770486578</v>
      </c>
      <c r="S107">
        <v>0.11632403053559268</v>
      </c>
      <c r="T107">
        <v>9.824923122737407E-2</v>
      </c>
      <c r="U107">
        <v>9.7806541550532353E-2</v>
      </c>
      <c r="V107">
        <v>9.0229503968598551E-2</v>
      </c>
      <c r="W107">
        <v>7.0235309071579183E-2</v>
      </c>
    </row>
    <row r="108" spans="16:23" x14ac:dyDescent="0.25">
      <c r="P108" t="s">
        <v>1</v>
      </c>
      <c r="Q108" t="s">
        <v>3</v>
      </c>
      <c r="R108" t="s">
        <v>4</v>
      </c>
      <c r="S108" t="s">
        <v>2</v>
      </c>
      <c r="T108" t="s">
        <v>7</v>
      </c>
      <c r="U108" t="s">
        <v>6</v>
      </c>
      <c r="V108" t="s">
        <v>5</v>
      </c>
      <c r="W108" t="s">
        <v>8</v>
      </c>
    </row>
    <row r="109" spans="16:23" x14ac:dyDescent="0.25">
      <c r="P109">
        <v>0.52204529047604986</v>
      </c>
      <c r="Q109">
        <v>0.51847343034697579</v>
      </c>
      <c r="R109">
        <v>0.51729580348885129</v>
      </c>
      <c r="S109">
        <v>0.51421241770654369</v>
      </c>
      <c r="T109">
        <v>0.51415300255550733</v>
      </c>
      <c r="U109">
        <v>0.51197603029217986</v>
      </c>
      <c r="V109">
        <v>0.51085332481240953</v>
      </c>
      <c r="W109">
        <v>0.50872906799113915</v>
      </c>
    </row>
    <row r="110" spans="16:23" x14ac:dyDescent="0.25">
      <c r="P110" t="s">
        <v>4</v>
      </c>
      <c r="Q110" t="s">
        <v>2</v>
      </c>
      <c r="R110" t="s">
        <v>1</v>
      </c>
      <c r="S110" t="s">
        <v>8</v>
      </c>
      <c r="T110" t="s">
        <v>5</v>
      </c>
      <c r="U110" t="s">
        <v>7</v>
      </c>
      <c r="V110" t="s">
        <v>3</v>
      </c>
      <c r="W110" t="s">
        <v>6</v>
      </c>
    </row>
    <row r="111" spans="16:23" x14ac:dyDescent="0.25">
      <c r="P111">
        <v>2.6373701601263348E-2</v>
      </c>
      <c r="Q111">
        <v>1.1619844451256875E-2</v>
      </c>
      <c r="R111">
        <v>1.0358223483163785E-2</v>
      </c>
      <c r="S111">
        <v>9.6275949073003388E-3</v>
      </c>
      <c r="T111">
        <v>9.5657654944949003E-3</v>
      </c>
      <c r="U111">
        <v>9.0674065756691513E-3</v>
      </c>
      <c r="V111">
        <v>8.6329547714937092E-3</v>
      </c>
      <c r="W111">
        <v>7.9035214881423982E-3</v>
      </c>
    </row>
    <row r="112" spans="16:23" x14ac:dyDescent="0.25">
      <c r="P112" t="s">
        <v>8</v>
      </c>
      <c r="Q112" t="s">
        <v>1</v>
      </c>
      <c r="R112" t="s">
        <v>4</v>
      </c>
      <c r="S112" t="s">
        <v>6</v>
      </c>
      <c r="T112" t="s">
        <v>3</v>
      </c>
      <c r="U112" t="s">
        <v>7</v>
      </c>
      <c r="V112" t="s">
        <v>2</v>
      </c>
      <c r="W112" t="s">
        <v>5</v>
      </c>
    </row>
    <row r="113" spans="16:23" x14ac:dyDescent="0.25">
      <c r="P113">
        <v>7.9539737243999986E-2</v>
      </c>
      <c r="Q113">
        <v>7.1464699222618347E-2</v>
      </c>
      <c r="R113">
        <v>7.1045006818889173E-2</v>
      </c>
      <c r="S113">
        <v>6.8350651858218037E-2</v>
      </c>
      <c r="T113">
        <v>6.7199897387742971E-2</v>
      </c>
      <c r="U113">
        <v>5.8461501411170527E-2</v>
      </c>
      <c r="V113">
        <v>5.4790679427326482E-2</v>
      </c>
      <c r="W113">
        <v>5.4127249423506774E-2</v>
      </c>
    </row>
    <row r="114" spans="16:23" x14ac:dyDescent="0.25">
      <c r="P114" t="s">
        <v>1</v>
      </c>
      <c r="Q114" t="s">
        <v>3</v>
      </c>
      <c r="R114" t="s">
        <v>4</v>
      </c>
      <c r="S114" t="s">
        <v>5</v>
      </c>
      <c r="T114" t="s">
        <v>2</v>
      </c>
      <c r="U114" t="s">
        <v>6</v>
      </c>
      <c r="V114" t="s">
        <v>7</v>
      </c>
      <c r="W114" t="s">
        <v>8</v>
      </c>
    </row>
    <row r="115" spans="16:23" x14ac:dyDescent="0.25">
      <c r="P115">
        <v>0.22441560393382376</v>
      </c>
      <c r="Q115">
        <v>0.12871223785010519</v>
      </c>
      <c r="R115">
        <v>0.11490799629450237</v>
      </c>
      <c r="S115">
        <v>0.10512298268369551</v>
      </c>
      <c r="T115">
        <v>9.2162201580474779E-2</v>
      </c>
      <c r="U115">
        <v>7.9298089930304114E-2</v>
      </c>
      <c r="V115">
        <v>1.4154137262946911E-2</v>
      </c>
      <c r="W115">
        <v>5.0305263972873103E-3</v>
      </c>
    </row>
    <row r="116" spans="16:23" x14ac:dyDescent="0.25">
      <c r="P116" t="s">
        <v>1</v>
      </c>
      <c r="Q116" t="s">
        <v>3</v>
      </c>
      <c r="R116" t="s">
        <v>4</v>
      </c>
      <c r="S116" t="s">
        <v>2</v>
      </c>
      <c r="T116" t="s">
        <v>6</v>
      </c>
      <c r="U116" t="s">
        <v>5</v>
      </c>
      <c r="V116" t="s">
        <v>7</v>
      </c>
      <c r="W116" t="s">
        <v>8</v>
      </c>
    </row>
    <row r="117" spans="16:23" x14ac:dyDescent="0.25">
      <c r="P117">
        <v>0.16460927404501507</v>
      </c>
      <c r="Q117">
        <v>0.11501781611980025</v>
      </c>
      <c r="R117">
        <v>0.10195932679293866</v>
      </c>
      <c r="S117">
        <v>8.1056998221982202E-2</v>
      </c>
      <c r="T117">
        <v>7.2299287079960931E-2</v>
      </c>
      <c r="U117">
        <v>5.9990777580116714E-2</v>
      </c>
      <c r="V117">
        <v>4.290892857142857E-2</v>
      </c>
      <c r="W117">
        <v>8.1235234494849897E-3</v>
      </c>
    </row>
    <row r="118" spans="16:23" x14ac:dyDescent="0.25">
      <c r="P118" t="s">
        <v>1</v>
      </c>
      <c r="Q118" t="s">
        <v>3</v>
      </c>
      <c r="R118" t="s">
        <v>4</v>
      </c>
      <c r="S118" t="s">
        <v>6</v>
      </c>
      <c r="T118" t="s">
        <v>2</v>
      </c>
      <c r="U118" t="s">
        <v>7</v>
      </c>
      <c r="V118" t="s">
        <v>5</v>
      </c>
      <c r="W118" t="s">
        <v>8</v>
      </c>
    </row>
    <row r="119" spans="16:23" x14ac:dyDescent="0.25">
      <c r="P119">
        <v>0.11329625434670093</v>
      </c>
      <c r="Q119">
        <v>6.9071595624213541E-2</v>
      </c>
      <c r="R119">
        <v>6.5522330849804952E-2</v>
      </c>
      <c r="S119">
        <v>6.3372688841478786E-2</v>
      </c>
      <c r="T119">
        <v>5.8162004046296956E-2</v>
      </c>
      <c r="U119">
        <v>4.9908346492264791E-2</v>
      </c>
      <c r="V119">
        <v>3.8769059729336031E-2</v>
      </c>
      <c r="W119">
        <v>3.0752260305831733E-4</v>
      </c>
    </row>
    <row r="120" spans="16:23" x14ac:dyDescent="0.25">
      <c r="P120" t="s">
        <v>1</v>
      </c>
      <c r="Q120" t="s">
        <v>3</v>
      </c>
      <c r="R120" t="s">
        <v>2</v>
      </c>
      <c r="S120" t="s">
        <v>4</v>
      </c>
      <c r="T120" t="s">
        <v>7</v>
      </c>
      <c r="U120" t="s">
        <v>5</v>
      </c>
      <c r="V120" t="s">
        <v>6</v>
      </c>
      <c r="W120" t="s">
        <v>8</v>
      </c>
    </row>
    <row r="121" spans="16:23" x14ac:dyDescent="0.25">
      <c r="P121">
        <v>5.0936516628620832E-3</v>
      </c>
      <c r="Q121">
        <v>5.093237193420668E-3</v>
      </c>
      <c r="R121">
        <v>5.0928227239792536E-3</v>
      </c>
      <c r="S121">
        <v>3.4322859770447899E-3</v>
      </c>
      <c r="T121">
        <v>3.109069779543457E-3</v>
      </c>
      <c r="U121">
        <v>2.8081973509757781E-3</v>
      </c>
      <c r="V121">
        <v>1.6281025837203708E-4</v>
      </c>
      <c r="W121">
        <v>2.4781157842936525E-6</v>
      </c>
    </row>
    <row r="122" spans="16:23" x14ac:dyDescent="0.25">
      <c r="P122" t="s">
        <v>1</v>
      </c>
      <c r="Q122" t="s">
        <v>2</v>
      </c>
      <c r="R122" t="s">
        <v>3</v>
      </c>
      <c r="S122" t="s">
        <v>6</v>
      </c>
      <c r="T122" t="s">
        <v>8</v>
      </c>
      <c r="U122" t="s">
        <v>7</v>
      </c>
      <c r="V122" t="s">
        <v>4</v>
      </c>
      <c r="W122" t="s">
        <v>5</v>
      </c>
    </row>
    <row r="123" spans="16:23" x14ac:dyDescent="0.25">
      <c r="P123">
        <v>0.10885313010377785</v>
      </c>
      <c r="Q123">
        <v>8.387304601863671E-2</v>
      </c>
      <c r="R123">
        <v>8.2972758795103629E-2</v>
      </c>
      <c r="S123">
        <v>6.3564280866843847E-2</v>
      </c>
      <c r="T123">
        <v>5.1853814702729012E-2</v>
      </c>
      <c r="U123">
        <v>3.0976637000950644E-2</v>
      </c>
      <c r="V123">
        <v>5.1643424962560247E-3</v>
      </c>
      <c r="W123">
        <v>1.137561317016167E-3</v>
      </c>
    </row>
    <row r="124" spans="16:23" x14ac:dyDescent="0.25">
      <c r="P124" t="s">
        <v>4</v>
      </c>
      <c r="Q124" t="s">
        <v>2</v>
      </c>
      <c r="R124" t="s">
        <v>1</v>
      </c>
      <c r="S124" t="s">
        <v>7</v>
      </c>
      <c r="T124" t="s">
        <v>6</v>
      </c>
      <c r="U124" t="s">
        <v>5</v>
      </c>
      <c r="V124" t="s">
        <v>3</v>
      </c>
      <c r="W124" t="s">
        <v>8</v>
      </c>
    </row>
    <row r="125" spans="16:23" x14ac:dyDescent="0.25">
      <c r="P125">
        <v>6.951890751392696E-3</v>
      </c>
      <c r="Q125">
        <v>2.8370254329726711E-3</v>
      </c>
      <c r="R125">
        <v>1.9052792642478291E-3</v>
      </c>
      <c r="S125">
        <v>1.7823321968182149E-3</v>
      </c>
      <c r="T125">
        <v>1.1459074859669917E-3</v>
      </c>
      <c r="U125">
        <v>9.7353309552298693E-4</v>
      </c>
      <c r="V125">
        <v>2.0114852119032078E-4</v>
      </c>
      <c r="W125">
        <v>1.1009635184643434E-4</v>
      </c>
    </row>
    <row r="126" spans="16:23" x14ac:dyDescent="0.25">
      <c r="P126" t="s">
        <v>1</v>
      </c>
      <c r="Q126" t="s">
        <v>6</v>
      </c>
      <c r="R126" t="s">
        <v>7</v>
      </c>
      <c r="S126" t="s">
        <v>5</v>
      </c>
      <c r="T126" t="s">
        <v>3</v>
      </c>
      <c r="U126" t="s">
        <v>8</v>
      </c>
      <c r="V126" t="s">
        <v>2</v>
      </c>
      <c r="W126" t="s">
        <v>4</v>
      </c>
    </row>
    <row r="127" spans="16:23" x14ac:dyDescent="0.25">
      <c r="P127">
        <v>4.8825795750398929E-2</v>
      </c>
      <c r="Q127">
        <v>3.9953546233308143E-2</v>
      </c>
      <c r="R127">
        <v>3.3629430167128577E-2</v>
      </c>
      <c r="S127">
        <v>2.9116906021667926E-2</v>
      </c>
      <c r="T127">
        <v>2.7004020744100108E-2</v>
      </c>
      <c r="U127">
        <v>4.8352859662383471E-3</v>
      </c>
      <c r="V127">
        <v>9.3541351725875542E-4</v>
      </c>
      <c r="W127">
        <v>0</v>
      </c>
    </row>
    <row r="128" spans="16:23" x14ac:dyDescent="0.25">
      <c r="P128" t="s">
        <v>1</v>
      </c>
      <c r="Q128" t="s">
        <v>4</v>
      </c>
      <c r="R128" t="s">
        <v>5</v>
      </c>
      <c r="S128" t="s">
        <v>2</v>
      </c>
      <c r="T128" t="s">
        <v>6</v>
      </c>
      <c r="U128" t="s">
        <v>7</v>
      </c>
      <c r="V128" t="s">
        <v>8</v>
      </c>
      <c r="W128" t="s">
        <v>3</v>
      </c>
    </row>
    <row r="129" spans="16:23" x14ac:dyDescent="0.25">
      <c r="P129">
        <v>6.3474968368990123E-2</v>
      </c>
      <c r="Q129">
        <v>3.2022184840119629E-2</v>
      </c>
      <c r="R129">
        <v>2.2938621463077978E-2</v>
      </c>
      <c r="S129">
        <v>1.8793276972624798E-2</v>
      </c>
      <c r="T129">
        <v>1.3798807606778622E-2</v>
      </c>
      <c r="U129">
        <v>0</v>
      </c>
      <c r="V129">
        <v>0</v>
      </c>
      <c r="W129">
        <v>0</v>
      </c>
    </row>
  </sheetData>
  <sortState columnSort="1" ref="AT23:BA24">
    <sortCondition ref="AT24:BA2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E69"/>
  <sheetViews>
    <sheetView topLeftCell="N1" workbookViewId="0">
      <selection activeCell="S1" sqref="S1:AE47"/>
    </sheetView>
  </sheetViews>
  <sheetFormatPr defaultRowHeight="15" x14ac:dyDescent="0.25"/>
  <sheetData>
    <row r="1" spans="1:31" ht="15" customHeight="1" x14ac:dyDescent="0.25">
      <c r="T1" s="16" t="s">
        <v>726</v>
      </c>
      <c r="U1" s="16"/>
      <c r="V1" s="16"/>
      <c r="W1" s="16"/>
      <c r="X1" s="14" t="s">
        <v>727</v>
      </c>
      <c r="Y1" s="14"/>
      <c r="Z1" s="14"/>
      <c r="AA1" s="14"/>
      <c r="AB1" s="16" t="s">
        <v>728</v>
      </c>
      <c r="AC1" s="16"/>
      <c r="AD1" s="16"/>
      <c r="AE1" s="16"/>
    </row>
    <row r="2" spans="1:31" x14ac:dyDescent="0.25">
      <c r="A2" s="12" t="s">
        <v>27</v>
      </c>
      <c r="B2" s="12"/>
      <c r="C2" s="12"/>
      <c r="D2" s="12"/>
      <c r="E2" s="12"/>
      <c r="F2" s="12"/>
      <c r="G2" s="12"/>
      <c r="H2" s="12"/>
      <c r="T2" t="s">
        <v>10</v>
      </c>
      <c r="U2" t="s">
        <v>12</v>
      </c>
      <c r="V2" t="s">
        <v>11</v>
      </c>
      <c r="W2" t="s">
        <v>20</v>
      </c>
      <c r="X2" t="s">
        <v>13</v>
      </c>
      <c r="Y2" t="s">
        <v>14</v>
      </c>
      <c r="Z2" t="s">
        <v>725</v>
      </c>
      <c r="AA2" t="s">
        <v>19</v>
      </c>
      <c r="AB2" t="s">
        <v>724</v>
      </c>
      <c r="AC2" t="s">
        <v>334</v>
      </c>
      <c r="AD2" t="s">
        <v>18</v>
      </c>
      <c r="AE2" t="s">
        <v>16</v>
      </c>
    </row>
    <row r="3" spans="1:31" x14ac:dyDescent="0.25">
      <c r="A3" s="10"/>
      <c r="B3" s="10"/>
      <c r="C3" s="10"/>
      <c r="D3" s="10"/>
      <c r="E3" s="10"/>
      <c r="F3" s="10"/>
      <c r="G3" s="10"/>
      <c r="H3" s="10"/>
      <c r="S3" t="s">
        <v>24</v>
      </c>
    </row>
    <row r="4" spans="1:31" x14ac:dyDescent="0.25">
      <c r="S4" t="s">
        <v>729</v>
      </c>
      <c r="T4" s="15">
        <v>0.75082272259870464</v>
      </c>
      <c r="U4" s="15">
        <v>0.1339938681</v>
      </c>
      <c r="V4" s="15">
        <v>1.9916922339887195E-2</v>
      </c>
      <c r="W4" s="15">
        <v>0.10536231884057971</v>
      </c>
      <c r="X4" s="15">
        <v>0.36313699694411772</v>
      </c>
      <c r="Y4" s="15">
        <v>0.27175453961992418</v>
      </c>
      <c r="Z4" s="15">
        <v>0.13660639499034638</v>
      </c>
      <c r="AA4" s="15">
        <v>7.7711640211640218E-2</v>
      </c>
      <c r="AB4" s="15">
        <v>0.28128463738105897</v>
      </c>
      <c r="AC4" s="15">
        <v>0.18534680864167405</v>
      </c>
      <c r="AD4" s="15">
        <v>1.3846215222585032E-2</v>
      </c>
      <c r="AE4" s="15">
        <v>2.02906637583382E-6</v>
      </c>
    </row>
    <row r="5" spans="1:31" x14ac:dyDescent="0.25">
      <c r="A5" t="s">
        <v>24</v>
      </c>
      <c r="S5" t="s">
        <v>730</v>
      </c>
      <c r="T5" s="15">
        <v>0.79115252218428778</v>
      </c>
      <c r="U5" s="15">
        <v>0.11374618538324421</v>
      </c>
      <c r="V5" s="15">
        <v>1.4666976976853614E-2</v>
      </c>
      <c r="W5" s="15">
        <v>0</v>
      </c>
      <c r="X5" s="15">
        <v>0.17324636570859483</v>
      </c>
      <c r="Y5" s="15">
        <v>0.1215932344009267</v>
      </c>
      <c r="Z5" s="15">
        <v>0.13815318229124812</v>
      </c>
      <c r="AA5" s="15">
        <v>1.0614764424288235E-2</v>
      </c>
      <c r="AB5" s="15">
        <v>0.18946000598887866</v>
      </c>
      <c r="AC5" s="15">
        <v>0.10884648664248051</v>
      </c>
      <c r="AD5" s="15">
        <v>3.9988039988039992E-4</v>
      </c>
      <c r="AE5" s="15">
        <v>1.2090163818928371E-6</v>
      </c>
    </row>
    <row r="6" spans="1:31" x14ac:dyDescent="0.25">
      <c r="A6" t="s">
        <v>29</v>
      </c>
      <c r="B6" t="s">
        <v>29</v>
      </c>
      <c r="C6" t="s">
        <v>28</v>
      </c>
      <c r="D6" t="s">
        <v>28</v>
      </c>
      <c r="E6" t="s">
        <v>28</v>
      </c>
      <c r="F6" t="s">
        <v>28</v>
      </c>
      <c r="G6" t="s">
        <v>29</v>
      </c>
      <c r="H6" s="13" t="s">
        <v>723</v>
      </c>
      <c r="I6" t="s">
        <v>506</v>
      </c>
      <c r="J6" t="s">
        <v>507</v>
      </c>
      <c r="K6" t="s">
        <v>508</v>
      </c>
      <c r="L6" t="s">
        <v>509</v>
      </c>
      <c r="M6" t="s">
        <v>510</v>
      </c>
      <c r="N6" t="s">
        <v>511</v>
      </c>
      <c r="O6" t="s">
        <v>512</v>
      </c>
      <c r="P6" t="s">
        <v>345</v>
      </c>
      <c r="S6" t="s">
        <v>731</v>
      </c>
      <c r="T6" s="15">
        <v>0.77617588159449424</v>
      </c>
      <c r="U6" s="15">
        <v>0.12133367201426026</v>
      </c>
      <c r="V6" s="15">
        <v>1.6403094895008543E-2</v>
      </c>
      <c r="W6" s="15">
        <v>0</v>
      </c>
      <c r="X6" s="15">
        <v>0.21463743742211225</v>
      </c>
      <c r="Y6" s="15">
        <v>0.18987912870605173</v>
      </c>
      <c r="Z6" s="15">
        <v>8.4664291120657292E-3</v>
      </c>
      <c r="AA6" s="15">
        <v>0</v>
      </c>
      <c r="AB6" s="15">
        <v>0.23254761013622358</v>
      </c>
      <c r="AC6" s="15">
        <v>0.11480094695433569</v>
      </c>
      <c r="AD6" s="15">
        <v>2.2779543065738349E-3</v>
      </c>
      <c r="AE6" s="15">
        <v>3.889663879518547E-7</v>
      </c>
    </row>
    <row r="7" spans="1:31" x14ac:dyDescent="0.25">
      <c r="A7" t="s">
        <v>29</v>
      </c>
      <c r="B7" t="s">
        <v>29</v>
      </c>
      <c r="C7" t="s">
        <v>29</v>
      </c>
      <c r="D7" t="s">
        <v>29</v>
      </c>
      <c r="E7" t="s">
        <v>29</v>
      </c>
      <c r="F7" t="s">
        <v>28</v>
      </c>
      <c r="G7" t="s">
        <v>29</v>
      </c>
      <c r="H7" s="13" t="s">
        <v>10</v>
      </c>
      <c r="I7" t="s">
        <v>513</v>
      </c>
      <c r="J7" t="s">
        <v>514</v>
      </c>
      <c r="K7" t="s">
        <v>515</v>
      </c>
      <c r="L7" t="s">
        <v>516</v>
      </c>
      <c r="M7" t="s">
        <v>467</v>
      </c>
      <c r="N7" t="s">
        <v>517</v>
      </c>
      <c r="O7" t="s">
        <v>438</v>
      </c>
      <c r="P7" t="s">
        <v>518</v>
      </c>
      <c r="S7" t="s">
        <v>732</v>
      </c>
      <c r="T7" s="15">
        <v>0.79601007054258033</v>
      </c>
      <c r="U7" s="15">
        <v>0.12032035650623886</v>
      </c>
      <c r="V7" s="15">
        <v>1.7765559504697857E-2</v>
      </c>
      <c r="W7" s="15">
        <v>1.2805200904838583E-2</v>
      </c>
      <c r="X7" s="15">
        <v>0.18941904444884322</v>
      </c>
      <c r="Y7" s="15">
        <v>0.171002520271751</v>
      </c>
      <c r="Z7" s="15">
        <v>0.17885663957706618</v>
      </c>
      <c r="AA7" s="15">
        <v>6.507936507936507E-2</v>
      </c>
      <c r="AB7" s="15">
        <v>0.19547034238005437</v>
      </c>
      <c r="AC7" s="15">
        <v>0.10439340970415324</v>
      </c>
      <c r="AD7" s="15">
        <v>2.1869271869271869E-4</v>
      </c>
      <c r="AE7" s="15">
        <v>1.795996364903357E-7</v>
      </c>
    </row>
    <row r="8" spans="1:31" x14ac:dyDescent="0.25">
      <c r="A8" t="s">
        <v>29</v>
      </c>
      <c r="B8" t="s">
        <v>28</v>
      </c>
      <c r="C8" t="s">
        <v>28</v>
      </c>
      <c r="D8" t="s">
        <v>28</v>
      </c>
      <c r="E8" t="s">
        <v>28</v>
      </c>
      <c r="F8" t="s">
        <v>28</v>
      </c>
      <c r="G8" t="s">
        <v>28</v>
      </c>
      <c r="H8" s="13" t="s">
        <v>11</v>
      </c>
      <c r="I8" t="s">
        <v>519</v>
      </c>
      <c r="J8" t="s">
        <v>520</v>
      </c>
      <c r="K8" t="s">
        <v>521</v>
      </c>
      <c r="L8" t="s">
        <v>522</v>
      </c>
      <c r="M8" t="s">
        <v>523</v>
      </c>
      <c r="N8" t="s">
        <v>524</v>
      </c>
      <c r="O8" t="s">
        <v>525</v>
      </c>
      <c r="P8" t="s">
        <v>361</v>
      </c>
      <c r="S8" t="s">
        <v>733</v>
      </c>
      <c r="T8" s="15">
        <v>0.78555403665107626</v>
      </c>
      <c r="U8" s="15">
        <v>0.11711549019607842</v>
      </c>
      <c r="V8" s="15">
        <v>1.3605282944343699E-2</v>
      </c>
      <c r="W8" s="15">
        <v>5.3478260869565218E-2</v>
      </c>
      <c r="X8" s="15">
        <v>0.12935743853096793</v>
      </c>
      <c r="Y8" s="15">
        <v>7.1192213769136828E-2</v>
      </c>
      <c r="Z8" s="15">
        <v>4.8878370663514567E-2</v>
      </c>
      <c r="AA8" s="15">
        <v>5.4232804232804237E-2</v>
      </c>
      <c r="AB8" s="15">
        <v>0.14755580472283197</v>
      </c>
      <c r="AC8" s="15">
        <v>8.2923173769527583E-2</v>
      </c>
      <c r="AD8" s="15">
        <v>3.5534604938644797E-3</v>
      </c>
      <c r="AE8" s="15">
        <v>1.7959963649033578E-8</v>
      </c>
    </row>
    <row r="9" spans="1:31" x14ac:dyDescent="0.25">
      <c r="A9" t="s">
        <v>28</v>
      </c>
      <c r="B9" t="s">
        <v>28</v>
      </c>
      <c r="C9" t="s">
        <v>28</v>
      </c>
      <c r="D9" t="s">
        <v>28</v>
      </c>
      <c r="E9" t="s">
        <v>28</v>
      </c>
      <c r="F9" t="s">
        <v>28</v>
      </c>
      <c r="G9" t="s">
        <v>28</v>
      </c>
      <c r="H9" s="13" t="s">
        <v>12</v>
      </c>
      <c r="I9" t="s">
        <v>526</v>
      </c>
      <c r="J9" t="s">
        <v>527</v>
      </c>
      <c r="K9" t="s">
        <v>528</v>
      </c>
      <c r="L9" t="s">
        <v>529</v>
      </c>
      <c r="M9" t="s">
        <v>530</v>
      </c>
      <c r="N9" t="s">
        <v>531</v>
      </c>
      <c r="O9" t="s">
        <v>532</v>
      </c>
      <c r="P9" t="s">
        <v>345</v>
      </c>
      <c r="S9" t="s">
        <v>734</v>
      </c>
      <c r="T9" s="15">
        <v>0.75632770186470266</v>
      </c>
      <c r="U9" s="15">
        <v>9.8452174688057031E-2</v>
      </c>
      <c r="V9" s="15">
        <v>1.6585984311005848E-2</v>
      </c>
      <c r="W9" s="15">
        <v>3.8478260869565198E-2</v>
      </c>
      <c r="X9" s="15">
        <v>0.151992031612465</v>
      </c>
      <c r="Y9" s="15">
        <v>0.13172879684418143</v>
      </c>
      <c r="Z9" s="15">
        <v>0.10309889031468755</v>
      </c>
      <c r="AA9" s="15">
        <v>4.4179894179894187E-2</v>
      </c>
      <c r="AB9" s="15">
        <v>0.16018644726262646</v>
      </c>
      <c r="AC9" s="15">
        <v>6.4053611879436617E-2</v>
      </c>
      <c r="AD9" s="15">
        <v>5.6568005640650594E-3</v>
      </c>
      <c r="AE9" s="15">
        <v>9.3251229219903589E-7</v>
      </c>
    </row>
    <row r="10" spans="1:31" x14ac:dyDescent="0.25">
      <c r="A10" t="s">
        <v>29</v>
      </c>
      <c r="B10" t="s">
        <v>29</v>
      </c>
      <c r="C10" t="s">
        <v>29</v>
      </c>
      <c r="D10" t="s">
        <v>29</v>
      </c>
      <c r="E10" t="s">
        <v>28</v>
      </c>
      <c r="F10" t="s">
        <v>29</v>
      </c>
      <c r="G10" t="s">
        <v>28</v>
      </c>
      <c r="H10" s="13" t="s">
        <v>13</v>
      </c>
      <c r="I10" t="s">
        <v>533</v>
      </c>
      <c r="J10" t="s">
        <v>534</v>
      </c>
      <c r="K10" t="s">
        <v>535</v>
      </c>
      <c r="L10" t="s">
        <v>536</v>
      </c>
      <c r="M10" t="s">
        <v>537</v>
      </c>
      <c r="N10" t="s">
        <v>538</v>
      </c>
      <c r="O10" t="s">
        <v>539</v>
      </c>
      <c r="P10" t="s">
        <v>345</v>
      </c>
      <c r="S10" t="s">
        <v>7</v>
      </c>
      <c r="T10" s="15">
        <v>0.78187905791013645</v>
      </c>
      <c r="U10" s="15">
        <v>9.3784135472370772E-2</v>
      </c>
      <c r="V10" s="15">
        <v>1.5444613407740497E-2</v>
      </c>
      <c r="W10" s="15">
        <v>3.2608695652173912E-2</v>
      </c>
      <c r="X10" s="15">
        <v>8.6657407407407412E-3</v>
      </c>
      <c r="Y10" s="15">
        <v>9.7558506308506307E-2</v>
      </c>
      <c r="Z10" s="15">
        <v>0.10292640608004054</v>
      </c>
      <c r="AA10" s="15">
        <v>8.4656084656084662E-3</v>
      </c>
      <c r="AB10" s="15">
        <v>0.16100556074557018</v>
      </c>
      <c r="AC10" s="15">
        <v>9.6094170562405934E-2</v>
      </c>
      <c r="AD10" s="15">
        <v>3.7498074653520529E-3</v>
      </c>
      <c r="AE10" s="15">
        <v>4.8508191255800524E-7</v>
      </c>
    </row>
    <row r="11" spans="1:31" x14ac:dyDescent="0.25">
      <c r="A11" t="s">
        <v>29</v>
      </c>
      <c r="B11" t="s">
        <v>28</v>
      </c>
      <c r="C11" t="s">
        <v>28</v>
      </c>
      <c r="D11" t="s">
        <v>28</v>
      </c>
      <c r="E11" t="s">
        <v>28</v>
      </c>
      <c r="F11" t="s">
        <v>28</v>
      </c>
      <c r="G11" t="s">
        <v>29</v>
      </c>
      <c r="H11" s="13" t="s">
        <v>14</v>
      </c>
      <c r="I11" t="s">
        <v>540</v>
      </c>
      <c r="J11" t="s">
        <v>541</v>
      </c>
      <c r="K11" t="s">
        <v>542</v>
      </c>
      <c r="L11" t="s">
        <v>543</v>
      </c>
      <c r="M11" t="s">
        <v>544</v>
      </c>
      <c r="N11" t="s">
        <v>545</v>
      </c>
      <c r="O11" t="s">
        <v>546</v>
      </c>
      <c r="P11" t="s">
        <v>345</v>
      </c>
      <c r="S11" t="s">
        <v>735</v>
      </c>
      <c r="T11" s="15">
        <v>0.7855231339758767</v>
      </c>
      <c r="U11" s="15">
        <v>9.2673475935828864E-2</v>
      </c>
      <c r="V11" s="15">
        <v>4.5042320982341413E-2</v>
      </c>
      <c r="W11" s="15">
        <v>0</v>
      </c>
      <c r="X11" s="15">
        <v>8.6657407407407412E-3</v>
      </c>
      <c r="Y11" s="15">
        <v>1.3521555367709213E-2</v>
      </c>
      <c r="Z11" s="15">
        <v>2.0050650713824936E-3</v>
      </c>
      <c r="AA11" s="15">
        <v>1.5873015873015873E-3</v>
      </c>
      <c r="AB11" s="15">
        <v>0.11398078155107887</v>
      </c>
      <c r="AC11" s="15">
        <v>5.4761904761904754E-4</v>
      </c>
      <c r="AD11" s="15">
        <v>1.8428143666390472E-3</v>
      </c>
      <c r="AE11" s="15">
        <v>1.5267921089403516E-7</v>
      </c>
    </row>
    <row r="12" spans="1:31" x14ac:dyDescent="0.25">
      <c r="A12" t="s">
        <v>29</v>
      </c>
      <c r="B12" t="s">
        <v>28</v>
      </c>
      <c r="C12" t="s">
        <v>28</v>
      </c>
      <c r="D12" t="s">
        <v>28</v>
      </c>
      <c r="E12" t="s">
        <v>28</v>
      </c>
      <c r="F12" t="s">
        <v>29</v>
      </c>
      <c r="G12" t="s">
        <v>29</v>
      </c>
      <c r="H12" s="13" t="s">
        <v>9</v>
      </c>
      <c r="I12" t="s">
        <v>547</v>
      </c>
      <c r="J12" t="s">
        <v>548</v>
      </c>
      <c r="K12" t="s">
        <v>426</v>
      </c>
      <c r="L12" t="s">
        <v>549</v>
      </c>
      <c r="M12" t="s">
        <v>550</v>
      </c>
      <c r="N12" t="s">
        <v>551</v>
      </c>
      <c r="O12" t="s">
        <v>552</v>
      </c>
      <c r="P12" t="s">
        <v>345</v>
      </c>
      <c r="S12" t="s">
        <v>23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31" x14ac:dyDescent="0.25">
      <c r="A13" t="s">
        <v>29</v>
      </c>
      <c r="B13" t="s">
        <v>29</v>
      </c>
      <c r="C13" t="s">
        <v>28</v>
      </c>
      <c r="D13" t="s">
        <v>28</v>
      </c>
      <c r="E13" t="s">
        <v>29</v>
      </c>
      <c r="F13" t="s">
        <v>28</v>
      </c>
      <c r="G13" t="s">
        <v>28</v>
      </c>
      <c r="H13" s="13" t="s">
        <v>16</v>
      </c>
      <c r="I13" t="s">
        <v>346</v>
      </c>
      <c r="J13" t="s">
        <v>347</v>
      </c>
      <c r="K13" t="s">
        <v>553</v>
      </c>
      <c r="L13" t="s">
        <v>554</v>
      </c>
      <c r="M13" t="s">
        <v>555</v>
      </c>
      <c r="N13" t="s">
        <v>556</v>
      </c>
      <c r="O13" t="s">
        <v>557</v>
      </c>
      <c r="P13" t="s">
        <v>361</v>
      </c>
      <c r="S13" t="s">
        <v>729</v>
      </c>
      <c r="T13" s="15">
        <v>0.28376888437899811</v>
      </c>
      <c r="U13" s="15">
        <v>2.5085606387999997E-2</v>
      </c>
      <c r="V13" s="15">
        <v>3.3227665626265578E-3</v>
      </c>
      <c r="W13" s="15">
        <v>2.1587617897400508E-2</v>
      </c>
      <c r="X13" s="15">
        <v>8.5694210923530009E-2</v>
      </c>
      <c r="Y13" s="15">
        <v>5.746400847010584E-2</v>
      </c>
      <c r="Z13" s="15">
        <v>2.9339122599860861E-2</v>
      </c>
      <c r="AA13" s="15">
        <v>1.9939951289157636E-2</v>
      </c>
      <c r="AB13" s="15">
        <v>6.5397004305299572E-2</v>
      </c>
      <c r="AC13" s="15">
        <v>4.1245700051727799E-2</v>
      </c>
      <c r="AD13" s="15">
        <v>5.7566280200358742E-5</v>
      </c>
      <c r="AE13" s="15">
        <v>1.0185274259348332E-2</v>
      </c>
    </row>
    <row r="14" spans="1:31" x14ac:dyDescent="0.25">
      <c r="A14" t="s">
        <v>29</v>
      </c>
      <c r="B14" t="s">
        <v>28</v>
      </c>
      <c r="C14" t="s">
        <v>28</v>
      </c>
      <c r="D14" t="s">
        <v>29</v>
      </c>
      <c r="E14" t="s">
        <v>29</v>
      </c>
      <c r="F14" t="s">
        <v>29</v>
      </c>
      <c r="G14" t="s">
        <v>29</v>
      </c>
      <c r="H14" s="13" t="s">
        <v>335</v>
      </c>
      <c r="I14" t="s">
        <v>558</v>
      </c>
      <c r="J14" t="s">
        <v>559</v>
      </c>
      <c r="K14" t="s">
        <v>560</v>
      </c>
      <c r="L14" t="s">
        <v>561</v>
      </c>
      <c r="M14" t="s">
        <v>562</v>
      </c>
      <c r="N14" t="s">
        <v>563</v>
      </c>
      <c r="O14" t="s">
        <v>564</v>
      </c>
      <c r="P14" t="s">
        <v>345</v>
      </c>
      <c r="S14" t="s">
        <v>730</v>
      </c>
      <c r="T14" s="15">
        <v>0.24579433850966398</v>
      </c>
      <c r="U14" s="15">
        <v>2.0653609392241746E-2</v>
      </c>
      <c r="V14" s="15">
        <v>2.5989325661338013E-3</v>
      </c>
      <c r="W14" s="15">
        <v>0</v>
      </c>
      <c r="X14" s="15">
        <v>3.6999599658796206E-2</v>
      </c>
      <c r="Y14" s="15">
        <v>2.3005339758995127E-2</v>
      </c>
      <c r="Z14" s="15">
        <v>2.9592909746025339E-2</v>
      </c>
      <c r="AA14" s="15">
        <v>4.7619047619047616E-2</v>
      </c>
      <c r="AB14" s="15">
        <v>4.3188055082306678E-2</v>
      </c>
      <c r="AC14" s="15">
        <v>2.2198175057129416E-2</v>
      </c>
      <c r="AD14" s="15">
        <v>2.4166425002416643E-6</v>
      </c>
      <c r="AE14" s="15">
        <v>1.0185265370459443E-2</v>
      </c>
    </row>
    <row r="15" spans="1:31" x14ac:dyDescent="0.25">
      <c r="A15" t="s">
        <v>28</v>
      </c>
      <c r="B15" t="s">
        <v>29</v>
      </c>
      <c r="C15" t="s">
        <v>29</v>
      </c>
      <c r="D15" t="s">
        <v>28</v>
      </c>
      <c r="E15" t="s">
        <v>28</v>
      </c>
      <c r="F15" t="s">
        <v>29</v>
      </c>
      <c r="G15" t="s">
        <v>28</v>
      </c>
      <c r="H15" s="13" t="s">
        <v>18</v>
      </c>
      <c r="I15" t="s">
        <v>565</v>
      </c>
      <c r="J15" t="s">
        <v>566</v>
      </c>
      <c r="K15" t="s">
        <v>567</v>
      </c>
      <c r="L15" t="s">
        <v>568</v>
      </c>
      <c r="M15" t="s">
        <v>569</v>
      </c>
      <c r="N15" t="s">
        <v>570</v>
      </c>
      <c r="O15" t="s">
        <v>571</v>
      </c>
      <c r="P15" t="s">
        <v>409</v>
      </c>
      <c r="S15" t="s">
        <v>731</v>
      </c>
      <c r="T15" s="15">
        <v>0.24553076803032525</v>
      </c>
      <c r="U15" s="15">
        <v>2.1595726430976431E-2</v>
      </c>
      <c r="V15" s="15">
        <v>2.7284360939812589E-3</v>
      </c>
      <c r="W15" s="15">
        <v>0</v>
      </c>
      <c r="X15" s="15">
        <v>4.2787038278098016E-2</v>
      </c>
      <c r="Y15" s="15">
        <v>4.0156503533548701E-2</v>
      </c>
      <c r="Z15" s="15">
        <v>1.8622558804463208E-3</v>
      </c>
      <c r="AA15" s="15">
        <v>0</v>
      </c>
      <c r="AB15" s="15">
        <v>5.2209392842522025E-2</v>
      </c>
      <c r="AC15" s="15">
        <v>2.334224429409136E-2</v>
      </c>
      <c r="AD15" s="15">
        <v>1.3860665360148298E-5</v>
      </c>
      <c r="AE15" s="15">
        <v>1.0185256481570554E-2</v>
      </c>
    </row>
    <row r="16" spans="1:31" x14ac:dyDescent="0.25">
      <c r="A16" t="s">
        <v>29</v>
      </c>
      <c r="B16" t="s">
        <v>28</v>
      </c>
      <c r="C16" t="s">
        <v>28</v>
      </c>
      <c r="D16" t="s">
        <v>28</v>
      </c>
      <c r="E16" t="s">
        <v>29</v>
      </c>
      <c r="F16" t="s">
        <v>28</v>
      </c>
      <c r="G16" t="s">
        <v>29</v>
      </c>
      <c r="H16" s="13" t="s">
        <v>19</v>
      </c>
      <c r="I16" t="s">
        <v>572</v>
      </c>
      <c r="J16" t="s">
        <v>573</v>
      </c>
      <c r="K16" t="s">
        <v>574</v>
      </c>
      <c r="L16" t="s">
        <v>575</v>
      </c>
      <c r="M16" t="s">
        <v>576</v>
      </c>
      <c r="N16" t="s">
        <v>577</v>
      </c>
      <c r="O16" t="s">
        <v>578</v>
      </c>
      <c r="P16" t="s">
        <v>417</v>
      </c>
      <c r="S16" t="s">
        <v>732</v>
      </c>
      <c r="T16" s="15">
        <v>0.24808051040951928</v>
      </c>
      <c r="U16" s="15">
        <v>2.1769657131539485E-2</v>
      </c>
      <c r="V16" s="15">
        <v>2.9508874616297077E-3</v>
      </c>
      <c r="W16" s="15">
        <v>1.479241430871866E-2</v>
      </c>
      <c r="X16" s="15">
        <v>4.0396948140161558E-2</v>
      </c>
      <c r="Y16" s="15">
        <v>3.2916133314126295E-2</v>
      </c>
      <c r="Z16" s="15">
        <v>3.8849620630489572E-2</v>
      </c>
      <c r="AA16" s="15">
        <v>1.4827727387251199E-2</v>
      </c>
      <c r="AB16" s="15">
        <v>4.5145593029677175E-2</v>
      </c>
      <c r="AC16" s="15">
        <v>2.2351967978804295E-2</v>
      </c>
      <c r="AD16" s="15">
        <v>1.4999850001499984E-6</v>
      </c>
      <c r="AE16" s="15">
        <v>3.2544091710758381E-4</v>
      </c>
    </row>
    <row r="17" spans="1:31" x14ac:dyDescent="0.25">
      <c r="A17" t="s">
        <v>29</v>
      </c>
      <c r="B17" t="s">
        <v>28</v>
      </c>
      <c r="C17" t="s">
        <v>28</v>
      </c>
      <c r="D17" t="s">
        <v>28</v>
      </c>
      <c r="E17" t="s">
        <v>28</v>
      </c>
      <c r="F17" t="s">
        <v>28</v>
      </c>
      <c r="G17" t="s">
        <v>28</v>
      </c>
      <c r="H17" s="13" t="s">
        <v>20</v>
      </c>
      <c r="I17" t="s">
        <v>579</v>
      </c>
      <c r="J17" t="s">
        <v>580</v>
      </c>
      <c r="K17" t="s">
        <v>581</v>
      </c>
      <c r="L17" t="s">
        <v>582</v>
      </c>
      <c r="M17" t="s">
        <v>583</v>
      </c>
      <c r="N17" t="s">
        <v>347</v>
      </c>
      <c r="O17" t="s">
        <v>584</v>
      </c>
      <c r="P17" t="s">
        <v>345</v>
      </c>
      <c r="S17" t="s">
        <v>733</v>
      </c>
      <c r="T17" s="15">
        <v>0.24275196845993718</v>
      </c>
      <c r="U17" s="15">
        <v>1.9585813520357639E-2</v>
      </c>
      <c r="V17" s="15">
        <v>2.2017600319410966E-3</v>
      </c>
      <c r="W17" s="15">
        <v>1.0566108810674031E-2</v>
      </c>
      <c r="X17" s="15">
        <v>2.9238741329640258E-2</v>
      </c>
      <c r="Y17" s="15">
        <v>1.4625643373720293E-2</v>
      </c>
      <c r="Z17" s="15">
        <v>1.3074903338386715E-2</v>
      </c>
      <c r="AA17" s="15">
        <v>1.3026056101452927E-2</v>
      </c>
      <c r="AB17" s="15">
        <v>3.2903203214365219E-2</v>
      </c>
      <c r="AC17" s="15">
        <v>1.6893519215002012E-2</v>
      </c>
      <c r="AD17" s="15">
        <v>1.1203899771949713E-5</v>
      </c>
      <c r="AE17" s="15">
        <v>4.9382716049382717E-6</v>
      </c>
    </row>
    <row r="18" spans="1:31" x14ac:dyDescent="0.25">
      <c r="A18" t="s">
        <v>23</v>
      </c>
      <c r="S18" t="s">
        <v>734</v>
      </c>
      <c r="T18" s="15">
        <v>0.26113043411757558</v>
      </c>
      <c r="U18" s="15">
        <v>1.847082813428402E-2</v>
      </c>
      <c r="V18" s="15">
        <v>2.6692055035948321E-3</v>
      </c>
      <c r="W18" s="15">
        <v>7.3989820565907522E-3</v>
      </c>
      <c r="X18" s="15">
        <v>3.2332371548484437E-2</v>
      </c>
      <c r="Y18" s="15">
        <v>3.0385199599782933E-2</v>
      </c>
      <c r="Z18" s="15">
        <v>6.0873909077045144E-4</v>
      </c>
      <c r="AA18" s="15">
        <v>9.8281473083060376E-3</v>
      </c>
      <c r="AB18" s="15">
        <v>3.5426635838438247E-2</v>
      </c>
      <c r="AC18" s="15">
        <v>1.3484507579235451E-2</v>
      </c>
      <c r="AD18" s="15">
        <v>1.7250301880282903E-5</v>
      </c>
      <c r="AE18" s="15">
        <v>2.0327695877952285E-3</v>
      </c>
    </row>
    <row r="19" spans="1:31" x14ac:dyDescent="0.25">
      <c r="A19" t="s">
        <v>29</v>
      </c>
      <c r="B19" t="s">
        <v>28</v>
      </c>
      <c r="C19" t="s">
        <v>28</v>
      </c>
      <c r="D19" t="s">
        <v>28</v>
      </c>
      <c r="E19" t="s">
        <v>28</v>
      </c>
      <c r="F19" t="s">
        <v>28</v>
      </c>
      <c r="G19" t="s">
        <v>29</v>
      </c>
      <c r="H19" s="13" t="s">
        <v>723</v>
      </c>
      <c r="I19" t="s">
        <v>585</v>
      </c>
      <c r="J19" t="s">
        <v>586</v>
      </c>
      <c r="K19" t="s">
        <v>587</v>
      </c>
      <c r="L19" t="s">
        <v>588</v>
      </c>
      <c r="M19" t="s">
        <v>589</v>
      </c>
      <c r="N19" t="s">
        <v>590</v>
      </c>
      <c r="O19" t="s">
        <v>591</v>
      </c>
      <c r="P19" t="s">
        <v>345</v>
      </c>
      <c r="S19" t="s">
        <v>7</v>
      </c>
      <c r="T19" s="15">
        <v>0.24207300267422191</v>
      </c>
      <c r="U19" s="15">
        <v>1.5797223382282205E-2</v>
      </c>
      <c r="V19" s="15">
        <v>2.6901997435978052E-3</v>
      </c>
      <c r="W19" s="15">
        <v>4.9778582930756852E-3</v>
      </c>
      <c r="X19" s="15">
        <v>1.9642533785153078E-2</v>
      </c>
      <c r="Y19" s="15">
        <v>2.2423048851727117E-2</v>
      </c>
      <c r="Z19" s="15">
        <v>2.420215565364715E-2</v>
      </c>
      <c r="AA19" s="15">
        <v>1.2049634668682286E-3</v>
      </c>
      <c r="AB19" s="15">
        <v>3.5492901709177953E-2</v>
      </c>
      <c r="AC19" s="15">
        <v>2.0229837530187939E-2</v>
      </c>
      <c r="AD19" s="15">
        <v>6.0751063143605018E-5</v>
      </c>
      <c r="AE19" s="15">
        <v>5.4727588778846724E-3</v>
      </c>
    </row>
    <row r="20" spans="1:31" x14ac:dyDescent="0.25">
      <c r="A20" t="s">
        <v>29</v>
      </c>
      <c r="B20" t="s">
        <v>29</v>
      </c>
      <c r="C20" t="s">
        <v>29</v>
      </c>
      <c r="D20" t="s">
        <v>29</v>
      </c>
      <c r="E20" t="s">
        <v>29</v>
      </c>
      <c r="F20" t="s">
        <v>29</v>
      </c>
      <c r="G20" t="s">
        <v>29</v>
      </c>
      <c r="H20" s="13" t="s">
        <v>10</v>
      </c>
      <c r="I20" t="s">
        <v>426</v>
      </c>
      <c r="J20" t="s">
        <v>592</v>
      </c>
      <c r="K20" t="s">
        <v>593</v>
      </c>
      <c r="L20" t="s">
        <v>594</v>
      </c>
      <c r="M20" t="s">
        <v>595</v>
      </c>
      <c r="N20" t="s">
        <v>510</v>
      </c>
      <c r="O20" t="s">
        <v>596</v>
      </c>
      <c r="P20" t="s">
        <v>353</v>
      </c>
      <c r="S20" t="s">
        <v>735</v>
      </c>
      <c r="T20" s="15">
        <v>0.24290170143720971</v>
      </c>
      <c r="U20" s="15">
        <v>1.5581022911184675E-2</v>
      </c>
      <c r="V20" s="15">
        <v>7.7050822201852843E-3</v>
      </c>
      <c r="W20" s="15">
        <v>0</v>
      </c>
      <c r="X20" s="15">
        <v>1.3953120538338793E-3</v>
      </c>
      <c r="Y20" s="15">
        <v>2.725491531260762E-3</v>
      </c>
      <c r="Z20" s="15">
        <v>2.7005756264984054E-4</v>
      </c>
      <c r="AA20" s="15">
        <v>2.8352544721592344E-4</v>
      </c>
      <c r="AB20" s="15">
        <v>2.6489836592079465E-2</v>
      </c>
      <c r="AC20" s="15">
        <v>6.7426158497587072E-5</v>
      </c>
      <c r="AD20" s="15">
        <v>1.0425182440692711E-4</v>
      </c>
      <c r="AE20" s="15">
        <v>1.0348846234548652E-3</v>
      </c>
    </row>
    <row r="21" spans="1:31" x14ac:dyDescent="0.25">
      <c r="A21" t="s">
        <v>29</v>
      </c>
      <c r="B21" t="s">
        <v>28</v>
      </c>
      <c r="C21" t="s">
        <v>28</v>
      </c>
      <c r="D21" t="s">
        <v>28</v>
      </c>
      <c r="E21" t="s">
        <v>28</v>
      </c>
      <c r="F21" t="s">
        <v>28</v>
      </c>
      <c r="G21" t="s">
        <v>28</v>
      </c>
      <c r="H21" s="13" t="s">
        <v>11</v>
      </c>
      <c r="I21" t="s">
        <v>597</v>
      </c>
      <c r="J21" t="s">
        <v>598</v>
      </c>
      <c r="K21" t="s">
        <v>599</v>
      </c>
      <c r="L21" t="s">
        <v>600</v>
      </c>
      <c r="M21" t="s">
        <v>601</v>
      </c>
      <c r="N21" t="s">
        <v>602</v>
      </c>
      <c r="O21" t="s">
        <v>603</v>
      </c>
      <c r="P21" t="s">
        <v>361</v>
      </c>
      <c r="S21" t="s">
        <v>25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x14ac:dyDescent="0.25">
      <c r="A22" t="s">
        <v>28</v>
      </c>
      <c r="B22" t="s">
        <v>28</v>
      </c>
      <c r="C22" t="s">
        <v>28</v>
      </c>
      <c r="D22" t="s">
        <v>28</v>
      </c>
      <c r="E22" t="s">
        <v>28</v>
      </c>
      <c r="F22" t="s">
        <v>28</v>
      </c>
      <c r="G22" t="s">
        <v>28</v>
      </c>
      <c r="H22" s="13" t="s">
        <v>12</v>
      </c>
      <c r="I22" t="s">
        <v>604</v>
      </c>
      <c r="J22" t="s">
        <v>605</v>
      </c>
      <c r="K22" t="s">
        <v>606</v>
      </c>
      <c r="L22" t="s">
        <v>607</v>
      </c>
      <c r="M22" t="s">
        <v>608</v>
      </c>
      <c r="N22" t="s">
        <v>609</v>
      </c>
      <c r="O22" t="s">
        <v>610</v>
      </c>
      <c r="P22" t="s">
        <v>345</v>
      </c>
      <c r="S22" t="s">
        <v>729</v>
      </c>
      <c r="T22" s="15">
        <v>0.41128621999999998</v>
      </c>
      <c r="U22" s="15">
        <v>4.1837020000000003E-2</v>
      </c>
      <c r="V22" s="15">
        <v>5.6764900000000002E-3</v>
      </c>
      <c r="W22" s="15">
        <v>3.5369194E-2</v>
      </c>
      <c r="X22" s="15">
        <v>0.13768395999999999</v>
      </c>
      <c r="Y22" s="15">
        <v>9.4077469999999996E-2</v>
      </c>
      <c r="Z22" s="15">
        <v>4.7995910000000003E-2</v>
      </c>
      <c r="AA22" s="15">
        <v>3.1598380000000002E-2</v>
      </c>
      <c r="AB22" s="15">
        <v>0.10495398</v>
      </c>
      <c r="AC22" s="15">
        <v>6.7132289999999997E-2</v>
      </c>
      <c r="AD22" s="15">
        <v>1.1459999999999999E-4</v>
      </c>
      <c r="AE22" s="15">
        <v>4.0500000000000002E-6</v>
      </c>
    </row>
    <row r="23" spans="1:31" x14ac:dyDescent="0.25">
      <c r="A23" t="s">
        <v>29</v>
      </c>
      <c r="B23" t="s">
        <v>28</v>
      </c>
      <c r="C23" t="s">
        <v>28</v>
      </c>
      <c r="D23" t="s">
        <v>29</v>
      </c>
      <c r="E23" t="s">
        <v>28</v>
      </c>
      <c r="F23" t="s">
        <v>28</v>
      </c>
      <c r="G23" t="s">
        <v>29</v>
      </c>
      <c r="H23" s="13" t="s">
        <v>13</v>
      </c>
      <c r="I23" t="s">
        <v>611</v>
      </c>
      <c r="J23" t="s">
        <v>612</v>
      </c>
      <c r="K23" t="s">
        <v>613</v>
      </c>
      <c r="L23" t="s">
        <v>614</v>
      </c>
      <c r="M23" t="s">
        <v>615</v>
      </c>
      <c r="N23" t="s">
        <v>616</v>
      </c>
      <c r="O23" t="s">
        <v>617</v>
      </c>
      <c r="P23" t="s">
        <v>345</v>
      </c>
      <c r="S23" t="s">
        <v>730</v>
      </c>
      <c r="T23" s="15">
        <v>0.37446473000000002</v>
      </c>
      <c r="U23" s="15">
        <v>3.4688080000000003E-2</v>
      </c>
      <c r="V23" s="15">
        <v>4.38836E-3</v>
      </c>
      <c r="W23" s="15">
        <v>0</v>
      </c>
      <c r="X23" s="15">
        <v>6.0467640000000003E-2</v>
      </c>
      <c r="Y23" s="15">
        <v>3.8450249999999998E-2</v>
      </c>
      <c r="Z23" s="15">
        <v>4.8387230000000003E-2</v>
      </c>
      <c r="AA23" s="15">
        <v>1.7156986999999999E-2</v>
      </c>
      <c r="AB23" s="15">
        <v>6.9369180000000003E-2</v>
      </c>
      <c r="AC23" s="15">
        <v>3.6685269999999999E-2</v>
      </c>
      <c r="AD23" s="15">
        <v>4.7999999999999998E-6</v>
      </c>
      <c r="AE23" s="15">
        <v>2.4200000000000001E-6</v>
      </c>
    </row>
    <row r="24" spans="1:31" x14ac:dyDescent="0.25">
      <c r="A24" t="s">
        <v>29</v>
      </c>
      <c r="B24" t="s">
        <v>28</v>
      </c>
      <c r="C24" t="s">
        <v>28</v>
      </c>
      <c r="D24" t="s">
        <v>28</v>
      </c>
      <c r="E24" t="s">
        <v>28</v>
      </c>
      <c r="F24" t="s">
        <v>28</v>
      </c>
      <c r="G24" t="s">
        <v>29</v>
      </c>
      <c r="H24" s="13" t="s">
        <v>14</v>
      </c>
      <c r="I24" t="s">
        <v>540</v>
      </c>
      <c r="J24" t="s">
        <v>618</v>
      </c>
      <c r="K24" t="s">
        <v>619</v>
      </c>
      <c r="L24" t="s">
        <v>620</v>
      </c>
      <c r="M24" t="s">
        <v>621</v>
      </c>
      <c r="N24" t="s">
        <v>622</v>
      </c>
      <c r="O24" t="s">
        <v>623</v>
      </c>
      <c r="P24" t="s">
        <v>345</v>
      </c>
      <c r="S24" t="s">
        <v>731</v>
      </c>
      <c r="T24" s="15">
        <v>0.37227618000000001</v>
      </c>
      <c r="U24" s="15">
        <v>3.650598E-2</v>
      </c>
      <c r="V24" s="15">
        <v>4.6609199999999998E-3</v>
      </c>
      <c r="W24" s="15">
        <v>0</v>
      </c>
      <c r="X24" s="15">
        <v>7.118418E-2</v>
      </c>
      <c r="Y24" s="15">
        <v>6.5921190000000005E-2</v>
      </c>
      <c r="Z24" s="15">
        <v>3.0342400000000001E-3</v>
      </c>
      <c r="AA24" s="15">
        <v>0</v>
      </c>
      <c r="AB24" s="15">
        <v>8.4246429999999997E-2</v>
      </c>
      <c r="AC24" s="15">
        <v>3.8568900000000003E-2</v>
      </c>
      <c r="AD24" s="15">
        <v>2.7549999999999999E-5</v>
      </c>
      <c r="AE24" s="15">
        <v>7.8000000000000005E-7</v>
      </c>
    </row>
    <row r="25" spans="1:31" x14ac:dyDescent="0.25">
      <c r="A25" t="s">
        <v>29</v>
      </c>
      <c r="B25" t="s">
        <v>28</v>
      </c>
      <c r="C25" t="s">
        <v>28</v>
      </c>
      <c r="D25" t="s">
        <v>28</v>
      </c>
      <c r="E25" t="s">
        <v>28</v>
      </c>
      <c r="F25" t="s">
        <v>28</v>
      </c>
      <c r="G25" t="s">
        <v>29</v>
      </c>
      <c r="H25" s="13" t="s">
        <v>9</v>
      </c>
      <c r="I25" t="s">
        <v>624</v>
      </c>
      <c r="J25" t="s">
        <v>625</v>
      </c>
      <c r="K25" t="s">
        <v>365</v>
      </c>
      <c r="L25" t="s">
        <v>626</v>
      </c>
      <c r="M25" t="s">
        <v>627</v>
      </c>
      <c r="N25" t="s">
        <v>628</v>
      </c>
      <c r="O25" t="s">
        <v>629</v>
      </c>
      <c r="P25" t="s">
        <v>345</v>
      </c>
      <c r="S25" t="s">
        <v>732</v>
      </c>
      <c r="T25" s="15">
        <v>0.37766772999999998</v>
      </c>
      <c r="U25" s="15">
        <v>3.6702230000000002E-2</v>
      </c>
      <c r="V25" s="15">
        <v>5.0389099999999997E-3</v>
      </c>
      <c r="W25" s="15">
        <v>1.2613444999999999E-2</v>
      </c>
      <c r="X25" s="15">
        <v>6.6023319999999996E-2</v>
      </c>
      <c r="Y25" s="15">
        <v>5.4654179999999997E-2</v>
      </c>
      <c r="Z25" s="15">
        <v>6.335317E-2</v>
      </c>
      <c r="AA25" s="15">
        <v>2.3964764999999999E-2</v>
      </c>
      <c r="AB25" s="15">
        <v>7.2313589999999997E-2</v>
      </c>
      <c r="AC25" s="15">
        <v>3.6570789999999999E-2</v>
      </c>
      <c r="AD25" s="15">
        <v>2.9799999999999998E-6</v>
      </c>
      <c r="AE25" s="15">
        <v>3.5999999999999999E-7</v>
      </c>
    </row>
    <row r="26" spans="1:31" x14ac:dyDescent="0.25">
      <c r="A26" t="s">
        <v>29</v>
      </c>
      <c r="B26" t="s">
        <v>29</v>
      </c>
      <c r="C26" t="s">
        <v>29</v>
      </c>
      <c r="D26" t="s">
        <v>28</v>
      </c>
      <c r="E26" t="s">
        <v>29</v>
      </c>
      <c r="F26" t="s">
        <v>28</v>
      </c>
      <c r="G26" t="s">
        <v>28</v>
      </c>
      <c r="H26" s="13" t="s">
        <v>16</v>
      </c>
      <c r="I26" t="s">
        <v>346</v>
      </c>
      <c r="J26" t="s">
        <v>347</v>
      </c>
      <c r="K26" t="s">
        <v>630</v>
      </c>
      <c r="L26" t="s">
        <v>631</v>
      </c>
      <c r="M26" t="s">
        <v>632</v>
      </c>
      <c r="N26" t="s">
        <v>633</v>
      </c>
      <c r="O26" t="s">
        <v>557</v>
      </c>
      <c r="P26" t="s">
        <v>361</v>
      </c>
      <c r="S26" t="s">
        <v>733</v>
      </c>
      <c r="T26" s="15">
        <v>0.37028360999999999</v>
      </c>
      <c r="U26" s="15">
        <v>3.3413560000000002E-2</v>
      </c>
      <c r="V26" s="15">
        <v>3.7793499999999999E-3</v>
      </c>
      <c r="W26" s="15">
        <v>1.7461032000000001E-2</v>
      </c>
      <c r="X26" s="15">
        <v>4.7309629999999998E-2</v>
      </c>
      <c r="Y26" s="15">
        <v>2.402025E-2</v>
      </c>
      <c r="Z26" s="15">
        <v>3.4301599999999998E-3</v>
      </c>
      <c r="AA26" s="15">
        <v>2.0762521999999999E-2</v>
      </c>
      <c r="AB26" s="15">
        <v>5.2818770000000001E-2</v>
      </c>
      <c r="AC26" s="15">
        <v>2.7890600000000002E-2</v>
      </c>
      <c r="AD26" s="15">
        <v>2.232E-5</v>
      </c>
      <c r="AE26" s="15">
        <v>4.0000000000000001E-8</v>
      </c>
    </row>
    <row r="27" spans="1:31" x14ac:dyDescent="0.25">
      <c r="A27" t="s">
        <v>29</v>
      </c>
      <c r="B27" t="s">
        <v>28</v>
      </c>
      <c r="C27" t="s">
        <v>28</v>
      </c>
      <c r="D27" t="s">
        <v>28</v>
      </c>
      <c r="E27" t="s">
        <v>28</v>
      </c>
      <c r="F27" t="s">
        <v>29</v>
      </c>
      <c r="G27" t="s">
        <v>29</v>
      </c>
      <c r="H27" s="13" t="s">
        <v>335</v>
      </c>
      <c r="I27" t="s">
        <v>634</v>
      </c>
      <c r="J27" t="s">
        <v>635</v>
      </c>
      <c r="K27" t="s">
        <v>636</v>
      </c>
      <c r="L27" t="s">
        <v>637</v>
      </c>
      <c r="M27" t="s">
        <v>638</v>
      </c>
      <c r="N27" t="s">
        <v>639</v>
      </c>
      <c r="O27" t="s">
        <v>640</v>
      </c>
      <c r="P27" t="s">
        <v>345</v>
      </c>
      <c r="S27" t="s">
        <v>734</v>
      </c>
      <c r="T27" s="15">
        <v>0.38762896000000002</v>
      </c>
      <c r="U27" s="15">
        <v>3.0978849999999999E-2</v>
      </c>
      <c r="V27" s="15">
        <v>4.58758E-3</v>
      </c>
      <c r="W27" s="15">
        <v>1.2222201E-2</v>
      </c>
      <c r="X27" s="15">
        <v>5.2824620000000003E-2</v>
      </c>
      <c r="Y27" s="15">
        <v>4.9005609999999998E-2</v>
      </c>
      <c r="Z27" s="15">
        <v>8.4553000000000004E-4</v>
      </c>
      <c r="AA27" s="15">
        <v>1.6017447000000001E-2</v>
      </c>
      <c r="AB27" s="15">
        <v>5.7020479999999998E-2</v>
      </c>
      <c r="AC27" s="15">
        <v>2.2103230000000001E-2</v>
      </c>
      <c r="AD27" s="15">
        <v>3.4369999999999998E-5</v>
      </c>
      <c r="AE27" s="15">
        <v>1.3E-7</v>
      </c>
    </row>
    <row r="28" spans="1:31" x14ac:dyDescent="0.25">
      <c r="A28" t="s">
        <v>29</v>
      </c>
      <c r="B28" t="s">
        <v>28</v>
      </c>
      <c r="C28" t="s">
        <v>28</v>
      </c>
      <c r="D28" t="s">
        <v>28</v>
      </c>
      <c r="E28" t="s">
        <v>28</v>
      </c>
      <c r="F28" t="s">
        <v>28</v>
      </c>
      <c r="G28" t="s">
        <v>28</v>
      </c>
      <c r="H28" s="13" t="s">
        <v>18</v>
      </c>
      <c r="I28" t="s">
        <v>641</v>
      </c>
      <c r="J28" t="s">
        <v>642</v>
      </c>
      <c r="K28" t="s">
        <v>643</v>
      </c>
      <c r="L28" t="s">
        <v>399</v>
      </c>
      <c r="M28" t="s">
        <v>644</v>
      </c>
      <c r="N28" t="s">
        <v>645</v>
      </c>
      <c r="O28" t="s">
        <v>646</v>
      </c>
      <c r="P28" t="s">
        <v>409</v>
      </c>
      <c r="S28" t="s">
        <v>7</v>
      </c>
      <c r="T28" s="15">
        <v>0.36907870999999998</v>
      </c>
      <c r="U28" s="15">
        <v>2.695349E-2</v>
      </c>
      <c r="V28" s="15">
        <v>4.55865E-3</v>
      </c>
      <c r="W28" s="15">
        <v>8.6235940000000001E-3</v>
      </c>
      <c r="X28" s="15">
        <v>2.0096900000000002E-3</v>
      </c>
      <c r="Y28" s="15">
        <v>3.6080040000000001E-2</v>
      </c>
      <c r="Z28" s="15">
        <v>3.8982599999999999E-2</v>
      </c>
      <c r="AA28" s="15">
        <v>2.109634E-3</v>
      </c>
      <c r="AB28" s="15">
        <v>5.7068639999999997E-2</v>
      </c>
      <c r="AC28" s="15">
        <v>3.3044339999999998E-2</v>
      </c>
      <c r="AD28" s="15">
        <v>1.1367E-4</v>
      </c>
      <c r="AE28" s="15">
        <v>2E-8</v>
      </c>
    </row>
    <row r="29" spans="1:31" x14ac:dyDescent="0.25">
      <c r="A29" t="s">
        <v>28</v>
      </c>
      <c r="B29" t="s">
        <v>28</v>
      </c>
      <c r="C29" t="s">
        <v>29</v>
      </c>
      <c r="D29" t="s">
        <v>29</v>
      </c>
      <c r="E29" t="s">
        <v>29</v>
      </c>
      <c r="F29" t="s">
        <v>28</v>
      </c>
      <c r="G29" t="s">
        <v>29</v>
      </c>
      <c r="H29" s="13" t="s">
        <v>19</v>
      </c>
      <c r="I29" t="s">
        <v>647</v>
      </c>
      <c r="J29" t="s">
        <v>648</v>
      </c>
      <c r="K29" t="s">
        <v>649</v>
      </c>
      <c r="L29" t="s">
        <v>650</v>
      </c>
      <c r="M29" t="s">
        <v>651</v>
      </c>
      <c r="N29" t="s">
        <v>652</v>
      </c>
      <c r="O29" t="s">
        <v>578</v>
      </c>
      <c r="P29" t="s">
        <v>417</v>
      </c>
      <c r="S29" t="s">
        <v>735</v>
      </c>
      <c r="T29" s="15">
        <v>0.37047153999999999</v>
      </c>
      <c r="U29" s="15">
        <v>2.6586829999999999E-2</v>
      </c>
      <c r="V29" s="15">
        <v>1.306829E-2</v>
      </c>
      <c r="W29" s="15">
        <v>0</v>
      </c>
      <c r="X29" s="15">
        <v>2.38631E-3</v>
      </c>
      <c r="Y29" s="15">
        <v>4.5267299999999996E-3</v>
      </c>
      <c r="Z29" s="15">
        <v>4.7321E-4</v>
      </c>
      <c r="AA29" s="15">
        <v>4.8111399999999999E-4</v>
      </c>
      <c r="AB29" s="15">
        <v>4.2166080000000002E-2</v>
      </c>
      <c r="AC29" s="15">
        <v>1.2003E-4</v>
      </c>
      <c r="AD29" s="15">
        <v>1.9296999999999999E-4</v>
      </c>
      <c r="AE29" s="15">
        <v>0</v>
      </c>
    </row>
    <row r="30" spans="1:31" x14ac:dyDescent="0.25">
      <c r="A30" t="s">
        <v>29</v>
      </c>
      <c r="B30" t="s">
        <v>29</v>
      </c>
      <c r="C30" t="s">
        <v>29</v>
      </c>
      <c r="D30" t="s">
        <v>28</v>
      </c>
      <c r="E30" t="s">
        <v>29</v>
      </c>
      <c r="F30" t="s">
        <v>28</v>
      </c>
      <c r="G30" t="s">
        <v>28</v>
      </c>
      <c r="H30" s="13" t="s">
        <v>20</v>
      </c>
      <c r="I30" t="s">
        <v>653</v>
      </c>
      <c r="J30" t="s">
        <v>654</v>
      </c>
      <c r="K30" t="s">
        <v>655</v>
      </c>
      <c r="L30" t="s">
        <v>656</v>
      </c>
      <c r="M30" t="s">
        <v>657</v>
      </c>
      <c r="N30" t="s">
        <v>584</v>
      </c>
      <c r="O30" t="s">
        <v>349</v>
      </c>
      <c r="P30" t="s">
        <v>345</v>
      </c>
      <c r="S30" t="s">
        <v>22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x14ac:dyDescent="0.25">
      <c r="A31" t="s">
        <v>25</v>
      </c>
      <c r="S31" t="s">
        <v>729</v>
      </c>
      <c r="T31" s="15">
        <v>0.29162017947567986</v>
      </c>
      <c r="U31" s="15">
        <v>4.8622501559999989E-2</v>
      </c>
      <c r="V31" s="15">
        <v>9.7545881949792131E-3</v>
      </c>
      <c r="W31" s="15">
        <v>6.8305375233741916E-2</v>
      </c>
      <c r="X31" s="15">
        <v>0.2361304334130053</v>
      </c>
      <c r="Y31" s="15">
        <v>0.15938346003723103</v>
      </c>
      <c r="Z31" s="15">
        <v>5.9813375403179651E-2</v>
      </c>
      <c r="AA31" s="15">
        <v>6.8252808668437318E-2</v>
      </c>
      <c r="AB31" s="15">
        <v>9.8457251663652517E-2</v>
      </c>
      <c r="AC31" s="15">
        <v>8.5214403212780093E-2</v>
      </c>
      <c r="AD31" s="15">
        <v>6.8952036779167211E-2</v>
      </c>
      <c r="AE31" s="15">
        <v>3.0660548992306573E-2</v>
      </c>
    </row>
    <row r="32" spans="1:31" x14ac:dyDescent="0.25">
      <c r="A32" t="s">
        <v>29</v>
      </c>
      <c r="B32" t="s">
        <v>29</v>
      </c>
      <c r="C32" t="s">
        <v>29</v>
      </c>
      <c r="D32" t="s">
        <v>29</v>
      </c>
      <c r="E32" t="s">
        <v>28</v>
      </c>
      <c r="F32" t="s">
        <v>28</v>
      </c>
      <c r="G32" t="s">
        <v>29</v>
      </c>
      <c r="H32" s="13" t="s">
        <v>723</v>
      </c>
      <c r="I32" t="s">
        <v>658</v>
      </c>
      <c r="J32" t="s">
        <v>659</v>
      </c>
      <c r="K32" t="s">
        <v>660</v>
      </c>
      <c r="L32" t="s">
        <v>661</v>
      </c>
      <c r="M32" t="s">
        <v>662</v>
      </c>
      <c r="N32" t="s">
        <v>663</v>
      </c>
      <c r="O32" t="s">
        <v>551</v>
      </c>
      <c r="P32" t="s">
        <v>345</v>
      </c>
      <c r="S32" t="s">
        <v>730</v>
      </c>
      <c r="T32" s="15">
        <v>0.2625461644754663</v>
      </c>
      <c r="U32" s="15">
        <v>2.9651597593371676E-2</v>
      </c>
      <c r="V32" s="15">
        <v>6.1455322259667969E-3</v>
      </c>
      <c r="W32" s="15">
        <v>2.0244841098368744E-3</v>
      </c>
      <c r="X32" s="15">
        <v>8.6126600070163359E-2</v>
      </c>
      <c r="Y32" s="15">
        <v>4.3561526300362849E-2</v>
      </c>
      <c r="Z32" s="15">
        <v>6.5697922155597957E-2</v>
      </c>
      <c r="AA32" s="15">
        <v>1.9322914908353236E-2</v>
      </c>
      <c r="AB32" s="15">
        <v>4.9213189058022494E-2</v>
      </c>
      <c r="AC32" s="15">
        <v>3.0877654583389275E-2</v>
      </c>
      <c r="AD32" s="15">
        <v>7.9995734238899076E-4</v>
      </c>
      <c r="AE32" s="15">
        <v>3.0655660103417678E-2</v>
      </c>
    </row>
    <row r="33" spans="1:31" x14ac:dyDescent="0.25">
      <c r="A33" t="s">
        <v>29</v>
      </c>
      <c r="B33" t="s">
        <v>29</v>
      </c>
      <c r="C33" t="s">
        <v>29</v>
      </c>
      <c r="D33" t="s">
        <v>29</v>
      </c>
      <c r="E33" t="s">
        <v>29</v>
      </c>
      <c r="F33" t="s">
        <v>29</v>
      </c>
      <c r="G33" t="s">
        <v>29</v>
      </c>
      <c r="H33" s="13" t="s">
        <v>10</v>
      </c>
      <c r="I33" t="s">
        <v>664</v>
      </c>
      <c r="J33" t="s">
        <v>524</v>
      </c>
      <c r="K33" t="s">
        <v>527</v>
      </c>
      <c r="L33" t="s">
        <v>665</v>
      </c>
      <c r="M33" t="s">
        <v>666</v>
      </c>
      <c r="N33" t="s">
        <v>517</v>
      </c>
      <c r="O33" t="s">
        <v>438</v>
      </c>
      <c r="P33" t="s">
        <v>518</v>
      </c>
      <c r="S33" t="s">
        <v>731</v>
      </c>
      <c r="T33" s="15">
        <v>0.27207280279668966</v>
      </c>
      <c r="U33" s="15">
        <v>3.2273730196623537E-2</v>
      </c>
      <c r="V33" s="15">
        <v>6.0819689960013665E-3</v>
      </c>
      <c r="W33" s="15">
        <v>1.0317389745764008E-3</v>
      </c>
      <c r="X33" s="15">
        <v>0.11332465125340908</v>
      </c>
      <c r="Y33" s="15">
        <v>7.0832620793121609E-2</v>
      </c>
      <c r="Z33" s="15">
        <v>4.9556492157026575E-3</v>
      </c>
      <c r="AA33" s="15">
        <v>1.2965746764089898E-3</v>
      </c>
      <c r="AB33" s="15">
        <v>6.5369524942927248E-2</v>
      </c>
      <c r="AC33" s="15">
        <v>3.4965770632480457E-2</v>
      </c>
      <c r="AD33" s="15">
        <v>3.7091637743143289E-3</v>
      </c>
      <c r="AE33" s="15">
        <v>3.0650771214528798E-2</v>
      </c>
    </row>
    <row r="34" spans="1:31" x14ac:dyDescent="0.25">
      <c r="A34" t="s">
        <v>29</v>
      </c>
      <c r="B34" t="s">
        <v>28</v>
      </c>
      <c r="C34" t="s">
        <v>28</v>
      </c>
      <c r="D34" t="s">
        <v>28</v>
      </c>
      <c r="E34" t="s">
        <v>28</v>
      </c>
      <c r="F34" t="s">
        <v>28</v>
      </c>
      <c r="G34" t="s">
        <v>28</v>
      </c>
      <c r="H34" s="13" t="s">
        <v>11</v>
      </c>
      <c r="I34" t="s">
        <v>667</v>
      </c>
      <c r="J34" t="s">
        <v>520</v>
      </c>
      <c r="K34" t="s">
        <v>521</v>
      </c>
      <c r="L34" t="s">
        <v>668</v>
      </c>
      <c r="M34" t="s">
        <v>600</v>
      </c>
      <c r="N34" t="s">
        <v>669</v>
      </c>
      <c r="O34" t="s">
        <v>670</v>
      </c>
      <c r="P34" t="s">
        <v>361</v>
      </c>
      <c r="S34" t="s">
        <v>732</v>
      </c>
      <c r="T34" s="15">
        <v>0.26656182075640272</v>
      </c>
      <c r="U34" s="15">
        <v>3.0062092920864834E-2</v>
      </c>
      <c r="V34" s="15">
        <v>6.7172099608950025E-3</v>
      </c>
      <c r="W34" s="15">
        <v>2.4397317508607731E-2</v>
      </c>
      <c r="X34" s="15">
        <v>9.1270075325381866E-2</v>
      </c>
      <c r="Y34" s="15">
        <v>6.1190064445679176E-2</v>
      </c>
      <c r="Z34" s="15">
        <v>8.4455558693303109E-2</v>
      </c>
      <c r="AA34" s="15">
        <v>3.2568665535715503E-2</v>
      </c>
      <c r="AB34" s="15">
        <v>6.5860349543005778E-2</v>
      </c>
      <c r="AC34" s="15">
        <v>3.4586590012649389E-2</v>
      </c>
      <c r="AD34" s="15">
        <v>6.8272723889412057E-4</v>
      </c>
      <c r="AE34" s="15">
        <v>7.0832714700042856E-4</v>
      </c>
    </row>
    <row r="35" spans="1:31" x14ac:dyDescent="0.25">
      <c r="A35" t="s">
        <v>28</v>
      </c>
      <c r="B35" t="s">
        <v>28</v>
      </c>
      <c r="C35" t="s">
        <v>28</v>
      </c>
      <c r="D35" t="s">
        <v>28</v>
      </c>
      <c r="E35" t="s">
        <v>28</v>
      </c>
      <c r="F35" t="s">
        <v>28</v>
      </c>
      <c r="G35" t="s">
        <v>28</v>
      </c>
      <c r="H35" s="13" t="s">
        <v>12</v>
      </c>
      <c r="I35" t="s">
        <v>671</v>
      </c>
      <c r="J35" t="s">
        <v>672</v>
      </c>
      <c r="K35" t="s">
        <v>673</v>
      </c>
      <c r="L35" t="s">
        <v>674</v>
      </c>
      <c r="M35" t="s">
        <v>675</v>
      </c>
      <c r="N35" t="s">
        <v>676</v>
      </c>
      <c r="O35" t="s">
        <v>532</v>
      </c>
      <c r="P35" t="s">
        <v>345</v>
      </c>
      <c r="S35" t="s">
        <v>733</v>
      </c>
      <c r="T35" s="15">
        <v>0.25204265327306646</v>
      </c>
      <c r="U35" s="15">
        <v>3.1993332773225948E-2</v>
      </c>
      <c r="V35" s="15">
        <v>5.242923814012518E-3</v>
      </c>
      <c r="W35" s="15">
        <v>2.0023303659458057E-2</v>
      </c>
      <c r="X35" s="15">
        <v>6.8463068972465735E-2</v>
      </c>
      <c r="Y35" s="15">
        <v>3.1640821370855964E-2</v>
      </c>
      <c r="Z35" s="15">
        <v>2.5996503923323006E-2</v>
      </c>
      <c r="AA35" s="15">
        <v>3.4277993438051359E-2</v>
      </c>
      <c r="AB35" s="15">
        <v>3.4646932641230345E-2</v>
      </c>
      <c r="AC35" s="15">
        <v>2.7162299606884092E-2</v>
      </c>
      <c r="AD35" s="15">
        <v>3.4939190344785494E-2</v>
      </c>
      <c r="AE35" s="15">
        <v>4.4374159631646067E-4</v>
      </c>
    </row>
    <row r="36" spans="1:31" x14ac:dyDescent="0.25">
      <c r="A36" t="s">
        <v>29</v>
      </c>
      <c r="B36" t="s">
        <v>28</v>
      </c>
      <c r="C36" t="s">
        <v>28</v>
      </c>
      <c r="D36" t="s">
        <v>29</v>
      </c>
      <c r="E36" t="s">
        <v>28</v>
      </c>
      <c r="F36" t="s">
        <v>29</v>
      </c>
      <c r="G36" t="s">
        <v>28</v>
      </c>
      <c r="H36" s="13" t="s">
        <v>13</v>
      </c>
      <c r="I36" t="s">
        <v>677</v>
      </c>
      <c r="J36" t="s">
        <v>678</v>
      </c>
      <c r="K36" t="s">
        <v>535</v>
      </c>
      <c r="L36" t="s">
        <v>536</v>
      </c>
      <c r="M36" t="s">
        <v>679</v>
      </c>
      <c r="N36" t="s">
        <v>680</v>
      </c>
      <c r="O36" t="s">
        <v>681</v>
      </c>
      <c r="P36" t="s">
        <v>518</v>
      </c>
      <c r="S36" t="s">
        <v>734</v>
      </c>
      <c r="T36" s="15">
        <v>0.25117229177795114</v>
      </c>
      <c r="U36" s="15">
        <v>2.6209575666514967E-2</v>
      </c>
      <c r="V36" s="15">
        <v>6.3139709897161765E-3</v>
      </c>
      <c r="W36" s="15">
        <v>1.3764807340537593E-2</v>
      </c>
      <c r="X36" s="15">
        <v>7.3394500635347637E-2</v>
      </c>
      <c r="Y36" s="15">
        <v>6.6679743891129767E-2</v>
      </c>
      <c r="Z36" s="15">
        <v>9.3328073966129785E-2</v>
      </c>
      <c r="AA36" s="15">
        <v>1.8454547348829637E-2</v>
      </c>
      <c r="AB36" s="15">
        <v>3.7926810705602151E-2</v>
      </c>
      <c r="AC36" s="15">
        <v>2.1221719202642451E-2</v>
      </c>
      <c r="AD36" s="15">
        <v>3.1459973556440216E-2</v>
      </c>
      <c r="AE36" s="15">
        <v>1.0117270773616136E-2</v>
      </c>
    </row>
    <row r="37" spans="1:31" x14ac:dyDescent="0.25">
      <c r="A37" t="s">
        <v>29</v>
      </c>
      <c r="B37" t="s">
        <v>28</v>
      </c>
      <c r="C37" t="s">
        <v>28</v>
      </c>
      <c r="D37" t="s">
        <v>28</v>
      </c>
      <c r="E37" t="s">
        <v>28</v>
      </c>
      <c r="F37" t="s">
        <v>28</v>
      </c>
      <c r="G37" t="s">
        <v>29</v>
      </c>
      <c r="H37" s="13" t="s">
        <v>14</v>
      </c>
      <c r="I37" t="s">
        <v>682</v>
      </c>
      <c r="J37" t="s">
        <v>683</v>
      </c>
      <c r="K37" t="s">
        <v>684</v>
      </c>
      <c r="L37" t="s">
        <v>685</v>
      </c>
      <c r="M37" t="s">
        <v>686</v>
      </c>
      <c r="N37" t="s">
        <v>687</v>
      </c>
      <c r="O37" t="s">
        <v>688</v>
      </c>
      <c r="P37" t="s">
        <v>345</v>
      </c>
      <c r="S37" t="s">
        <v>7</v>
      </c>
      <c r="T37" s="15">
        <v>0.26056328381760657</v>
      </c>
      <c r="U37" s="15">
        <v>3.167473928844803E-2</v>
      </c>
      <c r="V37" s="15">
        <v>5.4831209656826434E-3</v>
      </c>
      <c r="W37" s="15">
        <v>9.2232811022703691E-3</v>
      </c>
      <c r="X37" s="15">
        <v>4.0068330596419947E-2</v>
      </c>
      <c r="Y37" s="15">
        <v>4.9605756046001405E-2</v>
      </c>
      <c r="Z37" s="15">
        <v>5.4586832139349631E-2</v>
      </c>
      <c r="AA37" s="15">
        <v>2.8434815872554406E-3</v>
      </c>
      <c r="AB37" s="15">
        <v>3.8526767999031576E-2</v>
      </c>
      <c r="AC37" s="15">
        <v>3.3746893796644972E-2</v>
      </c>
      <c r="AD37" s="15">
        <v>6.9006144451553321E-3</v>
      </c>
      <c r="AE37" s="15">
        <v>1.7262275796092266E-2</v>
      </c>
    </row>
    <row r="38" spans="1:31" x14ac:dyDescent="0.25">
      <c r="A38" t="s">
        <v>29</v>
      </c>
      <c r="B38" t="s">
        <v>28</v>
      </c>
      <c r="C38" t="s">
        <v>28</v>
      </c>
      <c r="D38" t="s">
        <v>28</v>
      </c>
      <c r="E38" t="s">
        <v>28</v>
      </c>
      <c r="F38" t="s">
        <v>28</v>
      </c>
      <c r="G38" t="s">
        <v>29</v>
      </c>
      <c r="H38" s="13" t="s">
        <v>9</v>
      </c>
      <c r="I38" t="s">
        <v>689</v>
      </c>
      <c r="J38" t="s">
        <v>690</v>
      </c>
      <c r="K38" t="s">
        <v>691</v>
      </c>
      <c r="L38" t="s">
        <v>692</v>
      </c>
      <c r="M38" t="s">
        <v>693</v>
      </c>
      <c r="N38" t="s">
        <v>694</v>
      </c>
      <c r="O38" t="s">
        <v>552</v>
      </c>
      <c r="P38" t="s">
        <v>345</v>
      </c>
      <c r="S38" t="s">
        <v>735</v>
      </c>
      <c r="T38" s="15">
        <v>0.27123471700693325</v>
      </c>
      <c r="U38" s="15">
        <v>3.0816292786449293E-2</v>
      </c>
      <c r="V38" s="15">
        <v>1.2000637843837113E-2</v>
      </c>
      <c r="W38" s="15">
        <v>1.1493387422609367E-3</v>
      </c>
      <c r="X38" s="15">
        <v>2.740054927144399E-3</v>
      </c>
      <c r="Y38" s="15">
        <v>3.7925138102327363E-3</v>
      </c>
      <c r="Z38" s="15">
        <v>1.6602755029098144E-3</v>
      </c>
      <c r="AA38" s="15">
        <v>6.7344951133534137E-4</v>
      </c>
      <c r="AB38" s="15">
        <v>2.8532826130810623E-2</v>
      </c>
      <c r="AC38" s="15">
        <v>9.8608008336857449E-4</v>
      </c>
      <c r="AD38" s="15">
        <v>1.4472939723711457E-3</v>
      </c>
      <c r="AE38" s="15">
        <v>1.814608122734742E-2</v>
      </c>
    </row>
    <row r="39" spans="1:31" x14ac:dyDescent="0.25">
      <c r="A39" t="s">
        <v>29</v>
      </c>
      <c r="B39" t="s">
        <v>29</v>
      </c>
      <c r="C39" t="s">
        <v>28</v>
      </c>
      <c r="D39" t="s">
        <v>28</v>
      </c>
      <c r="E39" t="s">
        <v>28</v>
      </c>
      <c r="F39" t="s">
        <v>28</v>
      </c>
      <c r="G39" t="s">
        <v>29</v>
      </c>
      <c r="H39" s="13" t="s">
        <v>16</v>
      </c>
      <c r="I39" t="s">
        <v>695</v>
      </c>
      <c r="J39" t="s">
        <v>696</v>
      </c>
      <c r="K39" t="s">
        <v>697</v>
      </c>
      <c r="L39" t="s">
        <v>698</v>
      </c>
      <c r="M39" t="s">
        <v>699</v>
      </c>
      <c r="N39" t="s">
        <v>700</v>
      </c>
      <c r="O39" t="s">
        <v>583</v>
      </c>
      <c r="P39" t="s">
        <v>345</v>
      </c>
      <c r="S39" t="s">
        <v>21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x14ac:dyDescent="0.25">
      <c r="A40" t="s">
        <v>29</v>
      </c>
      <c r="B40" t="s">
        <v>28</v>
      </c>
      <c r="C40" t="s">
        <v>28</v>
      </c>
      <c r="D40" t="s">
        <v>29</v>
      </c>
      <c r="E40" t="s">
        <v>28</v>
      </c>
      <c r="F40" t="s">
        <v>28</v>
      </c>
      <c r="G40" t="s">
        <v>29</v>
      </c>
      <c r="H40" s="13" t="s">
        <v>335</v>
      </c>
      <c r="I40" t="s">
        <v>701</v>
      </c>
      <c r="J40" t="s">
        <v>436</v>
      </c>
      <c r="K40" t="s">
        <v>702</v>
      </c>
      <c r="L40" t="s">
        <v>703</v>
      </c>
      <c r="M40" t="s">
        <v>704</v>
      </c>
      <c r="N40" t="s">
        <v>705</v>
      </c>
      <c r="O40" t="s">
        <v>706</v>
      </c>
      <c r="P40" t="s">
        <v>345</v>
      </c>
      <c r="S40" t="s">
        <v>729</v>
      </c>
      <c r="T40" s="15">
        <v>1</v>
      </c>
      <c r="U40" s="15">
        <v>0.11319345267999999</v>
      </c>
      <c r="V40" s="15">
        <v>3.139660568126549E-2</v>
      </c>
      <c r="W40" s="15">
        <v>9.2086565528878644E-2</v>
      </c>
      <c r="X40" s="15">
        <v>0.38787060543434621</v>
      </c>
      <c r="Y40" s="15">
        <v>0.33746946722037807</v>
      </c>
      <c r="Z40" s="15">
        <v>0.10668631111533067</v>
      </c>
      <c r="AA40" s="15">
        <v>9.8236372070719821E-2</v>
      </c>
      <c r="AB40" s="15">
        <v>0.17420007445701682</v>
      </c>
      <c r="AC40" s="15">
        <v>0.21166648430291848</v>
      </c>
      <c r="AD40" s="15">
        <v>0.14320104223945265</v>
      </c>
      <c r="AE40" s="15">
        <v>1.5936058540117794E-2</v>
      </c>
    </row>
    <row r="41" spans="1:31" x14ac:dyDescent="0.25">
      <c r="A41" t="s">
        <v>29</v>
      </c>
      <c r="B41" t="s">
        <v>29</v>
      </c>
      <c r="C41" t="s">
        <v>28</v>
      </c>
      <c r="D41" t="s">
        <v>28</v>
      </c>
      <c r="E41" t="s">
        <v>28</v>
      </c>
      <c r="F41" t="s">
        <v>29</v>
      </c>
      <c r="G41" t="s">
        <v>28</v>
      </c>
      <c r="H41" s="13" t="s">
        <v>18</v>
      </c>
      <c r="I41" t="s">
        <v>707</v>
      </c>
      <c r="J41" t="s">
        <v>708</v>
      </c>
      <c r="K41" t="s">
        <v>709</v>
      </c>
      <c r="L41" t="s">
        <v>710</v>
      </c>
      <c r="M41" t="s">
        <v>711</v>
      </c>
      <c r="N41" t="s">
        <v>712</v>
      </c>
      <c r="O41" t="s">
        <v>571</v>
      </c>
      <c r="P41" t="s">
        <v>409</v>
      </c>
      <c r="S41" t="s">
        <v>730</v>
      </c>
      <c r="T41" s="15">
        <v>1</v>
      </c>
      <c r="U41" s="15">
        <v>5.2349903363862117E-2</v>
      </c>
      <c r="V41" s="15">
        <v>9.1108562861824637E-3</v>
      </c>
      <c r="W41" s="15">
        <v>2.4447255754893758E-3</v>
      </c>
      <c r="X41" s="15">
        <v>0.17699585027868614</v>
      </c>
      <c r="Y41" s="15">
        <v>0.13148776733100162</v>
      </c>
      <c r="Z41" s="15">
        <v>0.13901875052903861</v>
      </c>
      <c r="AA41" s="15">
        <v>3.51475461779895E-2</v>
      </c>
      <c r="AB41" s="15">
        <v>8.9880327931927351E-2</v>
      </c>
      <c r="AC41" s="15">
        <v>7.9301638757315759E-2</v>
      </c>
      <c r="AD41" s="15">
        <v>6.9438726053689922E-4</v>
      </c>
      <c r="AE41" s="15">
        <v>1.5931169651228906E-2</v>
      </c>
    </row>
    <row r="42" spans="1:31" x14ac:dyDescent="0.25">
      <c r="A42" t="s">
        <v>28</v>
      </c>
      <c r="B42" t="s">
        <v>28</v>
      </c>
      <c r="C42" t="s">
        <v>28</v>
      </c>
      <c r="D42" t="s">
        <v>28</v>
      </c>
      <c r="E42" t="s">
        <v>29</v>
      </c>
      <c r="F42" t="s">
        <v>28</v>
      </c>
      <c r="G42" t="s">
        <v>29</v>
      </c>
      <c r="H42" s="13" t="s">
        <v>19</v>
      </c>
      <c r="I42" t="s">
        <v>713</v>
      </c>
      <c r="J42" t="s">
        <v>714</v>
      </c>
      <c r="K42" t="s">
        <v>715</v>
      </c>
      <c r="L42" t="s">
        <v>716</v>
      </c>
      <c r="M42" t="s">
        <v>717</v>
      </c>
      <c r="N42" t="s">
        <v>718</v>
      </c>
      <c r="O42" t="s">
        <v>578</v>
      </c>
      <c r="P42" t="s">
        <v>417</v>
      </c>
      <c r="S42" t="s">
        <v>731</v>
      </c>
      <c r="T42" s="15">
        <v>0.50609756097560976</v>
      </c>
      <c r="U42" s="15">
        <v>5.8349161362487197E-2</v>
      </c>
      <c r="V42" s="15">
        <v>6.9627150128065349E-3</v>
      </c>
      <c r="W42" s="15">
        <v>1.2474005470992898E-3</v>
      </c>
      <c r="X42" s="15">
        <v>0.19206509693616602</v>
      </c>
      <c r="Y42" s="15">
        <v>0.1285935541805851</v>
      </c>
      <c r="Z42" s="15">
        <v>1.9840622198873316E-2</v>
      </c>
      <c r="AA42" s="15">
        <v>1.5386739389754338E-3</v>
      </c>
      <c r="AB42" s="15">
        <v>9.0030271327477693E-2</v>
      </c>
      <c r="AC42" s="15">
        <v>8.5557844559004032E-2</v>
      </c>
      <c r="AD42" s="15">
        <v>3.154046168014079E-2</v>
      </c>
      <c r="AE42" s="15">
        <v>1.5926280762340025E-2</v>
      </c>
    </row>
    <row r="43" spans="1:31" x14ac:dyDescent="0.25">
      <c r="A43" t="s">
        <v>29</v>
      </c>
      <c r="B43" t="s">
        <v>28</v>
      </c>
      <c r="C43" t="s">
        <v>28</v>
      </c>
      <c r="D43" t="s">
        <v>28</v>
      </c>
      <c r="E43" t="s">
        <v>29</v>
      </c>
      <c r="F43" t="s">
        <v>28</v>
      </c>
      <c r="G43" t="s">
        <v>28</v>
      </c>
      <c r="H43" s="13" t="s">
        <v>20</v>
      </c>
      <c r="I43" t="s">
        <v>719</v>
      </c>
      <c r="J43" t="s">
        <v>720</v>
      </c>
      <c r="K43" t="s">
        <v>721</v>
      </c>
      <c r="L43" t="s">
        <v>722</v>
      </c>
      <c r="M43" t="s">
        <v>583</v>
      </c>
      <c r="N43" t="s">
        <v>347</v>
      </c>
      <c r="O43" t="s">
        <v>584</v>
      </c>
      <c r="P43" t="s">
        <v>345</v>
      </c>
      <c r="S43" t="s">
        <v>732</v>
      </c>
      <c r="T43" s="15">
        <v>1</v>
      </c>
      <c r="U43" s="15">
        <v>4.7420921424330569E-2</v>
      </c>
      <c r="V43" s="15">
        <v>7.3061432193713511E-3</v>
      </c>
      <c r="W43" s="15">
        <v>4.7280838847222985E-2</v>
      </c>
      <c r="X43" s="15">
        <v>0.18375144104420493</v>
      </c>
      <c r="Y43" s="15">
        <v>0.13281548241136992</v>
      </c>
      <c r="Z43" s="15">
        <v>0.16538097592345449</v>
      </c>
      <c r="AA43" s="15">
        <v>6.0212474069135664E-2</v>
      </c>
      <c r="AB43" s="15">
        <v>0.16292539587885574</v>
      </c>
      <c r="AC43" s="15">
        <v>0.11933557034182121</v>
      </c>
      <c r="AD43" s="15">
        <v>3.9985244728205918E-4</v>
      </c>
      <c r="AE43" s="15">
        <v>2.1208067159973793E-3</v>
      </c>
    </row>
    <row r="44" spans="1:31" x14ac:dyDescent="0.25">
      <c r="A44" t="s">
        <v>22</v>
      </c>
      <c r="S44" t="s">
        <v>733</v>
      </c>
      <c r="T44" s="15">
        <v>1</v>
      </c>
      <c r="U44" s="15">
        <v>6.1199595577908716E-2</v>
      </c>
      <c r="V44" s="15">
        <v>3.5832537611352475E-3</v>
      </c>
      <c r="W44" s="15">
        <v>3.9120025483997865E-2</v>
      </c>
      <c r="X44" s="15">
        <v>0.13398597569353785</v>
      </c>
      <c r="Y44" s="15">
        <v>8.594242334300975E-2</v>
      </c>
      <c r="Z44" s="15">
        <v>6.4026867189324904E-2</v>
      </c>
      <c r="AA44" s="15">
        <v>6.4691499988792533E-2</v>
      </c>
      <c r="AB44" s="15">
        <v>5.5327178044654833E-2</v>
      </c>
      <c r="AC44" s="15">
        <v>9.7096679354075843E-2</v>
      </c>
      <c r="AD44" s="15">
        <v>6.688057502226577E-2</v>
      </c>
      <c r="AE44" s="15">
        <v>8.9685491077293839E-4</v>
      </c>
    </row>
    <row r="45" spans="1:31" x14ac:dyDescent="0.25">
      <c r="A45" t="s">
        <v>29</v>
      </c>
      <c r="B45" t="s">
        <v>28</v>
      </c>
      <c r="C45" t="s">
        <v>29</v>
      </c>
      <c r="D45" t="s">
        <v>28</v>
      </c>
      <c r="E45" t="s">
        <v>28</v>
      </c>
      <c r="F45" t="s">
        <v>28</v>
      </c>
      <c r="G45" t="s">
        <v>29</v>
      </c>
      <c r="H45" s="13" t="s">
        <v>723</v>
      </c>
      <c r="I45" t="s">
        <v>425</v>
      </c>
      <c r="J45" t="s">
        <v>426</v>
      </c>
      <c r="K45" t="s">
        <v>427</v>
      </c>
      <c r="L45" t="s">
        <v>428</v>
      </c>
      <c r="M45" t="s">
        <v>429</v>
      </c>
      <c r="N45" t="s">
        <v>430</v>
      </c>
      <c r="O45" t="s">
        <v>431</v>
      </c>
      <c r="P45" t="s">
        <v>345</v>
      </c>
      <c r="S45" t="s">
        <v>734</v>
      </c>
      <c r="T45" s="15">
        <v>0.36382113821138395</v>
      </c>
      <c r="U45" s="15">
        <v>4.1860814994253211E-2</v>
      </c>
      <c r="V45" s="15">
        <v>4.5177782239104744E-3</v>
      </c>
      <c r="W45" s="15">
        <v>2.5208046735733489E-2</v>
      </c>
      <c r="X45" s="15">
        <v>0.14265876195408406</v>
      </c>
      <c r="Y45" s="15">
        <v>0.15969656685636022</v>
      </c>
      <c r="Z45" s="15">
        <v>4.1179377839438834E-2</v>
      </c>
      <c r="AA45" s="15">
        <v>3.2987081083563158E-2</v>
      </c>
      <c r="AB45" s="15">
        <v>4.9499228680511397E-2</v>
      </c>
      <c r="AC45" s="15">
        <v>6.677136981216214E-2</v>
      </c>
      <c r="AD45" s="15">
        <v>5.8226748410857496E-2</v>
      </c>
      <c r="AE45" s="15">
        <v>8.7661167839707919E-3</v>
      </c>
    </row>
    <row r="46" spans="1:31" x14ac:dyDescent="0.25">
      <c r="A46" t="s">
        <v>29</v>
      </c>
      <c r="B46" t="s">
        <v>28</v>
      </c>
      <c r="C46" t="s">
        <v>29</v>
      </c>
      <c r="D46" t="s">
        <v>29</v>
      </c>
      <c r="E46" t="s">
        <v>29</v>
      </c>
      <c r="F46" t="s">
        <v>29</v>
      </c>
      <c r="G46" t="s">
        <v>29</v>
      </c>
      <c r="H46" s="13" t="s">
        <v>10</v>
      </c>
      <c r="I46" t="s">
        <v>432</v>
      </c>
      <c r="J46" t="s">
        <v>433</v>
      </c>
      <c r="K46" t="s">
        <v>434</v>
      </c>
      <c r="L46" t="s">
        <v>435</v>
      </c>
      <c r="M46" t="s">
        <v>436</v>
      </c>
      <c r="N46" t="s">
        <v>437</v>
      </c>
      <c r="O46" t="s">
        <v>438</v>
      </c>
      <c r="P46" t="s">
        <v>353</v>
      </c>
      <c r="S46" t="s">
        <v>7</v>
      </c>
      <c r="T46" s="15">
        <v>1</v>
      </c>
      <c r="U46" s="15">
        <v>5.05973406327965E-2</v>
      </c>
      <c r="V46" s="15">
        <v>7.8246473446537696E-3</v>
      </c>
      <c r="W46" s="15">
        <v>1.7336479139225595E-2</v>
      </c>
      <c r="X46" s="15">
        <v>7.8954745352020073E-2</v>
      </c>
      <c r="Y46" s="15">
        <v>9.6939133596034163E-2</v>
      </c>
      <c r="Z46" s="15">
        <v>0.12067624662395636</v>
      </c>
      <c r="AA46" s="15">
        <v>4.6852546907921559E-3</v>
      </c>
      <c r="AB46" s="15">
        <v>8.8541660927798374E-2</v>
      </c>
      <c r="AC46" s="15">
        <v>8.2483134667798261E-2</v>
      </c>
      <c r="AD46" s="15">
        <v>1.5701490699235332E-3</v>
      </c>
      <c r="AE46" s="15">
        <v>1.29145736281219E-2</v>
      </c>
    </row>
    <row r="47" spans="1:31" x14ac:dyDescent="0.25">
      <c r="A47" t="s">
        <v>28</v>
      </c>
      <c r="B47" t="s">
        <v>29</v>
      </c>
      <c r="C47" t="s">
        <v>28</v>
      </c>
      <c r="D47" t="s">
        <v>28</v>
      </c>
      <c r="E47" t="s">
        <v>28</v>
      </c>
      <c r="F47" t="s">
        <v>29</v>
      </c>
      <c r="G47" t="s">
        <v>28</v>
      </c>
      <c r="H47" s="13" t="s">
        <v>11</v>
      </c>
      <c r="I47" t="s">
        <v>439</v>
      </c>
      <c r="J47" t="s">
        <v>440</v>
      </c>
      <c r="K47" t="s">
        <v>441</v>
      </c>
      <c r="L47" t="s">
        <v>442</v>
      </c>
      <c r="M47" t="s">
        <v>443</v>
      </c>
      <c r="N47" t="s">
        <v>444</v>
      </c>
      <c r="O47" t="s">
        <v>445</v>
      </c>
      <c r="P47" t="s">
        <v>361</v>
      </c>
      <c r="S47" t="s">
        <v>735</v>
      </c>
      <c r="T47" s="15">
        <v>1</v>
      </c>
      <c r="U47" s="15">
        <v>4.2903219405633929E-2</v>
      </c>
      <c r="V47" s="15">
        <v>2.1595689681415599E-2</v>
      </c>
      <c r="W47" s="15">
        <v>1.3862212147852558E-3</v>
      </c>
      <c r="X47" s="15">
        <v>6.3772589476226394E-3</v>
      </c>
      <c r="Y47" s="15">
        <v>9.6507288476021455E-3</v>
      </c>
      <c r="Z47" s="15">
        <v>2.3610311652457745E-3</v>
      </c>
      <c r="AA47" s="15">
        <v>1.6560445382170763E-3</v>
      </c>
      <c r="AB47" s="15">
        <v>2.8950722897539305E-2</v>
      </c>
      <c r="AC47" s="15">
        <v>1.4900480643128965E-3</v>
      </c>
      <c r="AD47" s="15">
        <v>5.7335336921556295E-3</v>
      </c>
      <c r="AE47" s="15">
        <v>9.9802343318838426E-3</v>
      </c>
    </row>
    <row r="48" spans="1:31" x14ac:dyDescent="0.25">
      <c r="A48" t="s">
        <v>28</v>
      </c>
      <c r="B48" t="s">
        <v>28</v>
      </c>
      <c r="C48" t="s">
        <v>28</v>
      </c>
      <c r="D48" t="s">
        <v>29</v>
      </c>
      <c r="E48" t="s">
        <v>29</v>
      </c>
      <c r="F48" t="s">
        <v>28</v>
      </c>
      <c r="G48" t="s">
        <v>28</v>
      </c>
      <c r="H48" s="13" t="s">
        <v>12</v>
      </c>
      <c r="I48" t="s">
        <v>446</v>
      </c>
      <c r="J48" t="s">
        <v>447</v>
      </c>
      <c r="K48" t="s">
        <v>448</v>
      </c>
      <c r="L48" t="s">
        <v>449</v>
      </c>
      <c r="M48" t="s">
        <v>368</v>
      </c>
      <c r="N48" t="s">
        <v>450</v>
      </c>
      <c r="O48" t="s">
        <v>451</v>
      </c>
      <c r="P48" t="s">
        <v>353</v>
      </c>
    </row>
    <row r="49" spans="1:16" x14ac:dyDescent="0.25">
      <c r="A49" t="s">
        <v>29</v>
      </c>
      <c r="B49" t="s">
        <v>29</v>
      </c>
      <c r="C49" t="s">
        <v>29</v>
      </c>
      <c r="D49" t="s">
        <v>29</v>
      </c>
      <c r="E49" t="s">
        <v>28</v>
      </c>
      <c r="F49" t="s">
        <v>28</v>
      </c>
      <c r="G49" t="s">
        <v>29</v>
      </c>
      <c r="H49" s="13" t="s">
        <v>13</v>
      </c>
      <c r="I49" t="s">
        <v>452</v>
      </c>
      <c r="J49" t="s">
        <v>453</v>
      </c>
      <c r="K49" t="s">
        <v>454</v>
      </c>
      <c r="L49" t="s">
        <v>455</v>
      </c>
      <c r="M49" t="s">
        <v>456</v>
      </c>
      <c r="N49" t="s">
        <v>457</v>
      </c>
      <c r="O49" t="s">
        <v>458</v>
      </c>
      <c r="P49" t="s">
        <v>345</v>
      </c>
    </row>
    <row r="50" spans="1:16" x14ac:dyDescent="0.25">
      <c r="A50" t="s">
        <v>29</v>
      </c>
      <c r="B50" t="s">
        <v>29</v>
      </c>
      <c r="C50" t="s">
        <v>28</v>
      </c>
      <c r="D50" t="s">
        <v>29</v>
      </c>
      <c r="E50" t="s">
        <v>28</v>
      </c>
      <c r="F50" t="s">
        <v>29</v>
      </c>
      <c r="G50" t="s">
        <v>29</v>
      </c>
      <c r="H50" s="13" t="s">
        <v>14</v>
      </c>
      <c r="I50" t="s">
        <v>459</v>
      </c>
      <c r="J50" t="s">
        <v>460</v>
      </c>
      <c r="K50" t="s">
        <v>461</v>
      </c>
      <c r="L50" t="s">
        <v>462</v>
      </c>
      <c r="M50" t="s">
        <v>463</v>
      </c>
      <c r="N50" t="s">
        <v>464</v>
      </c>
      <c r="O50" t="s">
        <v>465</v>
      </c>
      <c r="P50" t="s">
        <v>345</v>
      </c>
    </row>
    <row r="51" spans="1:16" x14ac:dyDescent="0.25">
      <c r="A51" t="s">
        <v>29</v>
      </c>
      <c r="B51" t="s">
        <v>29</v>
      </c>
      <c r="C51" t="s">
        <v>29</v>
      </c>
      <c r="D51" t="s">
        <v>29</v>
      </c>
      <c r="E51" t="s">
        <v>29</v>
      </c>
      <c r="F51" t="s">
        <v>28</v>
      </c>
      <c r="G51" t="s">
        <v>29</v>
      </c>
      <c r="H51" s="13" t="s">
        <v>9</v>
      </c>
      <c r="I51" t="s">
        <v>466</v>
      </c>
      <c r="J51" t="s">
        <v>467</v>
      </c>
      <c r="K51" t="s">
        <v>468</v>
      </c>
      <c r="L51" t="s">
        <v>469</v>
      </c>
      <c r="M51" t="s">
        <v>470</v>
      </c>
      <c r="N51" t="s">
        <v>471</v>
      </c>
      <c r="O51" t="s">
        <v>472</v>
      </c>
      <c r="P51" t="s">
        <v>345</v>
      </c>
    </row>
    <row r="52" spans="1:16" x14ac:dyDescent="0.25">
      <c r="A52" t="s">
        <v>29</v>
      </c>
      <c r="B52" t="s">
        <v>29</v>
      </c>
      <c r="C52" t="s">
        <v>29</v>
      </c>
      <c r="D52" t="s">
        <v>28</v>
      </c>
      <c r="E52" t="s">
        <v>28</v>
      </c>
      <c r="F52" t="s">
        <v>29</v>
      </c>
      <c r="G52" t="s">
        <v>29</v>
      </c>
      <c r="H52" s="13" t="s">
        <v>16</v>
      </c>
      <c r="I52" t="s">
        <v>346</v>
      </c>
      <c r="J52" t="s">
        <v>347</v>
      </c>
      <c r="K52" t="s">
        <v>473</v>
      </c>
      <c r="L52" t="s">
        <v>474</v>
      </c>
      <c r="M52" t="s">
        <v>475</v>
      </c>
      <c r="N52" t="s">
        <v>476</v>
      </c>
      <c r="O52" t="s">
        <v>477</v>
      </c>
      <c r="P52" t="s">
        <v>361</v>
      </c>
    </row>
    <row r="53" spans="1:16" x14ac:dyDescent="0.25">
      <c r="A53" t="s">
        <v>29</v>
      </c>
      <c r="B53" t="s">
        <v>29</v>
      </c>
      <c r="C53" t="s">
        <v>28</v>
      </c>
      <c r="D53" t="s">
        <v>28</v>
      </c>
      <c r="E53" t="s">
        <v>28</v>
      </c>
      <c r="F53" t="s">
        <v>29</v>
      </c>
      <c r="G53" t="s">
        <v>29</v>
      </c>
      <c r="H53" s="13" t="s">
        <v>335</v>
      </c>
      <c r="I53" t="s">
        <v>478</v>
      </c>
      <c r="J53" t="s">
        <v>479</v>
      </c>
      <c r="K53" t="s">
        <v>480</v>
      </c>
      <c r="L53" t="s">
        <v>481</v>
      </c>
      <c r="M53" t="s">
        <v>482</v>
      </c>
      <c r="N53" t="s">
        <v>483</v>
      </c>
      <c r="O53" t="s">
        <v>484</v>
      </c>
      <c r="P53" t="s">
        <v>345</v>
      </c>
    </row>
    <row r="54" spans="1:16" x14ac:dyDescent="0.25">
      <c r="A54" t="s">
        <v>29</v>
      </c>
      <c r="B54" t="s">
        <v>28</v>
      </c>
      <c r="C54" t="s">
        <v>29</v>
      </c>
      <c r="D54" t="s">
        <v>29</v>
      </c>
      <c r="E54" t="s">
        <v>28</v>
      </c>
      <c r="F54" t="s">
        <v>28</v>
      </c>
      <c r="G54" t="s">
        <v>29</v>
      </c>
      <c r="H54" s="13" t="s">
        <v>18</v>
      </c>
      <c r="I54" t="s">
        <v>485</v>
      </c>
      <c r="J54" t="s">
        <v>486</v>
      </c>
      <c r="K54" t="s">
        <v>487</v>
      </c>
      <c r="L54" t="s">
        <v>488</v>
      </c>
      <c r="M54" t="s">
        <v>489</v>
      </c>
      <c r="N54" t="s">
        <v>490</v>
      </c>
      <c r="O54" t="s">
        <v>491</v>
      </c>
      <c r="P54" t="s">
        <v>409</v>
      </c>
    </row>
    <row r="55" spans="1:16" x14ac:dyDescent="0.25">
      <c r="A55" t="s">
        <v>28</v>
      </c>
      <c r="B55" t="s">
        <v>28</v>
      </c>
      <c r="C55" t="s">
        <v>28</v>
      </c>
      <c r="D55" t="s">
        <v>29</v>
      </c>
      <c r="E55" t="s">
        <v>28</v>
      </c>
      <c r="F55" t="s">
        <v>29</v>
      </c>
      <c r="G55" t="s">
        <v>28</v>
      </c>
      <c r="H55" s="13" t="s">
        <v>19</v>
      </c>
      <c r="I55" t="s">
        <v>492</v>
      </c>
      <c r="J55" t="s">
        <v>493</v>
      </c>
      <c r="K55" t="s">
        <v>494</v>
      </c>
      <c r="L55" t="s">
        <v>495</v>
      </c>
      <c r="M55" t="s">
        <v>496</v>
      </c>
      <c r="N55" t="s">
        <v>497</v>
      </c>
      <c r="O55" t="s">
        <v>498</v>
      </c>
      <c r="P55" t="s">
        <v>345</v>
      </c>
    </row>
    <row r="56" spans="1:16" x14ac:dyDescent="0.25">
      <c r="A56" t="s">
        <v>29</v>
      </c>
      <c r="B56" t="s">
        <v>28</v>
      </c>
      <c r="C56" t="s">
        <v>28</v>
      </c>
      <c r="D56" t="s">
        <v>28</v>
      </c>
      <c r="E56" t="s">
        <v>28</v>
      </c>
      <c r="F56" t="s">
        <v>29</v>
      </c>
      <c r="G56" t="s">
        <v>28</v>
      </c>
      <c r="H56" s="13" t="s">
        <v>20</v>
      </c>
      <c r="I56" t="s">
        <v>499</v>
      </c>
      <c r="J56" t="s">
        <v>500</v>
      </c>
      <c r="K56" t="s">
        <v>501</v>
      </c>
      <c r="L56" t="s">
        <v>502</v>
      </c>
      <c r="M56" t="s">
        <v>503</v>
      </c>
      <c r="N56" t="s">
        <v>504</v>
      </c>
      <c r="O56" t="s">
        <v>505</v>
      </c>
      <c r="P56" t="s">
        <v>417</v>
      </c>
    </row>
    <row r="57" spans="1:16" x14ac:dyDescent="0.25">
      <c r="A57" t="s">
        <v>21</v>
      </c>
    </row>
    <row r="58" spans="1:16" x14ac:dyDescent="0.25">
      <c r="A58" t="s">
        <v>28</v>
      </c>
      <c r="B58" t="s">
        <v>28</v>
      </c>
      <c r="C58" t="s">
        <v>28</v>
      </c>
      <c r="D58" t="s">
        <v>28</v>
      </c>
      <c r="E58" t="s">
        <v>28</v>
      </c>
      <c r="F58" t="s">
        <v>28</v>
      </c>
      <c r="G58" t="s">
        <v>29</v>
      </c>
      <c r="H58" s="13" t="s">
        <v>723</v>
      </c>
      <c r="I58" t="s">
        <v>338</v>
      </c>
      <c r="J58" t="s">
        <v>339</v>
      </c>
      <c r="K58" t="s">
        <v>340</v>
      </c>
      <c r="L58" t="s">
        <v>341</v>
      </c>
      <c r="M58" t="s">
        <v>342</v>
      </c>
      <c r="N58" t="s">
        <v>343</v>
      </c>
      <c r="O58" t="s">
        <v>344</v>
      </c>
      <c r="P58" t="s">
        <v>345</v>
      </c>
    </row>
    <row r="59" spans="1:16" x14ac:dyDescent="0.25">
      <c r="A59" t="s">
        <v>28</v>
      </c>
      <c r="B59" t="s">
        <v>28</v>
      </c>
      <c r="C59" t="s">
        <v>28</v>
      </c>
      <c r="D59" t="s">
        <v>28</v>
      </c>
      <c r="E59" t="s">
        <v>28</v>
      </c>
      <c r="F59" t="s">
        <v>29</v>
      </c>
      <c r="G59" t="s">
        <v>29</v>
      </c>
      <c r="H59" s="13" t="s">
        <v>10</v>
      </c>
      <c r="I59" t="s">
        <v>346</v>
      </c>
      <c r="J59" t="s">
        <v>347</v>
      </c>
      <c r="K59" t="s">
        <v>348</v>
      </c>
      <c r="L59" t="s">
        <v>349</v>
      </c>
      <c r="M59" t="s">
        <v>350</v>
      </c>
      <c r="N59" t="s">
        <v>351</v>
      </c>
      <c r="O59" t="s">
        <v>352</v>
      </c>
      <c r="P59" t="s">
        <v>353</v>
      </c>
    </row>
    <row r="60" spans="1:16" x14ac:dyDescent="0.25">
      <c r="A60" t="s">
        <v>28</v>
      </c>
      <c r="B60" t="s">
        <v>29</v>
      </c>
      <c r="C60" t="s">
        <v>29</v>
      </c>
      <c r="D60" t="s">
        <v>28</v>
      </c>
      <c r="E60" t="s">
        <v>29</v>
      </c>
      <c r="F60" t="s">
        <v>29</v>
      </c>
      <c r="G60" t="s">
        <v>28</v>
      </c>
      <c r="H60" s="13" t="s">
        <v>11</v>
      </c>
      <c r="I60" t="s">
        <v>354</v>
      </c>
      <c r="J60" t="s">
        <v>355</v>
      </c>
      <c r="K60" t="s">
        <v>356</v>
      </c>
      <c r="L60" t="s">
        <v>357</v>
      </c>
      <c r="M60" t="s">
        <v>358</v>
      </c>
      <c r="N60" t="s">
        <v>359</v>
      </c>
      <c r="O60" t="s">
        <v>360</v>
      </c>
      <c r="P60" t="s">
        <v>361</v>
      </c>
    </row>
    <row r="61" spans="1:16" x14ac:dyDescent="0.25">
      <c r="A61" t="s">
        <v>28</v>
      </c>
      <c r="B61" t="s">
        <v>28</v>
      </c>
      <c r="C61" t="s">
        <v>28</v>
      </c>
      <c r="D61" t="s">
        <v>28</v>
      </c>
      <c r="E61" t="s">
        <v>28</v>
      </c>
      <c r="F61" t="s">
        <v>28</v>
      </c>
      <c r="G61" t="s">
        <v>28</v>
      </c>
      <c r="H61" s="13" t="s">
        <v>12</v>
      </c>
      <c r="I61" t="s">
        <v>362</v>
      </c>
      <c r="J61" t="s">
        <v>363</v>
      </c>
      <c r="K61" t="s">
        <v>364</v>
      </c>
      <c r="L61" t="s">
        <v>365</v>
      </c>
      <c r="M61" t="s">
        <v>366</v>
      </c>
      <c r="N61" t="s">
        <v>367</v>
      </c>
      <c r="O61" t="s">
        <v>368</v>
      </c>
      <c r="P61" t="s">
        <v>353</v>
      </c>
    </row>
    <row r="62" spans="1:16" x14ac:dyDescent="0.25">
      <c r="A62" t="s">
        <v>29</v>
      </c>
      <c r="B62" t="s">
        <v>28</v>
      </c>
      <c r="C62" t="s">
        <v>28</v>
      </c>
      <c r="D62" t="s">
        <v>29</v>
      </c>
      <c r="E62" t="s">
        <v>28</v>
      </c>
      <c r="F62" t="s">
        <v>28</v>
      </c>
      <c r="G62" t="s">
        <v>29</v>
      </c>
      <c r="H62" s="13" t="s">
        <v>13</v>
      </c>
      <c r="I62" t="s">
        <v>369</v>
      </c>
      <c r="J62" t="s">
        <v>370</v>
      </c>
      <c r="K62" t="s">
        <v>371</v>
      </c>
      <c r="L62" t="s">
        <v>372</v>
      </c>
      <c r="M62" t="s">
        <v>373</v>
      </c>
      <c r="N62" t="s">
        <v>374</v>
      </c>
      <c r="O62" t="s">
        <v>375</v>
      </c>
      <c r="P62" t="s">
        <v>345</v>
      </c>
    </row>
    <row r="63" spans="1:16" x14ac:dyDescent="0.25">
      <c r="A63" t="s">
        <v>29</v>
      </c>
      <c r="B63" t="s">
        <v>28</v>
      </c>
      <c r="C63" t="s">
        <v>28</v>
      </c>
      <c r="D63" t="s">
        <v>28</v>
      </c>
      <c r="E63" t="s">
        <v>28</v>
      </c>
      <c r="F63" t="s">
        <v>28</v>
      </c>
      <c r="G63" t="s">
        <v>29</v>
      </c>
      <c r="H63" s="13" t="s">
        <v>14</v>
      </c>
      <c r="I63" t="s">
        <v>376</v>
      </c>
      <c r="J63" t="s">
        <v>377</v>
      </c>
      <c r="K63" t="s">
        <v>378</v>
      </c>
      <c r="L63" t="s">
        <v>379</v>
      </c>
      <c r="M63" t="s">
        <v>380</v>
      </c>
      <c r="N63" t="s">
        <v>381</v>
      </c>
      <c r="O63" t="s">
        <v>382</v>
      </c>
      <c r="P63" t="s">
        <v>345</v>
      </c>
    </row>
    <row r="64" spans="1:16" x14ac:dyDescent="0.25">
      <c r="A64" t="s">
        <v>29</v>
      </c>
      <c r="B64" t="s">
        <v>29</v>
      </c>
      <c r="C64" t="s">
        <v>29</v>
      </c>
      <c r="D64" t="s">
        <v>28</v>
      </c>
      <c r="E64" t="s">
        <v>28</v>
      </c>
      <c r="F64" t="s">
        <v>29</v>
      </c>
      <c r="G64" t="s">
        <v>29</v>
      </c>
      <c r="H64" s="13" t="s">
        <v>9</v>
      </c>
      <c r="I64" t="s">
        <v>383</v>
      </c>
      <c r="J64" t="s">
        <v>384</v>
      </c>
      <c r="K64" t="s">
        <v>385</v>
      </c>
      <c r="L64" t="s">
        <v>386</v>
      </c>
      <c r="M64" t="s">
        <v>387</v>
      </c>
      <c r="N64" t="s">
        <v>388</v>
      </c>
      <c r="O64" t="s">
        <v>389</v>
      </c>
      <c r="P64" t="s">
        <v>345</v>
      </c>
    </row>
    <row r="65" spans="1:16" x14ac:dyDescent="0.25">
      <c r="A65" t="s">
        <v>29</v>
      </c>
      <c r="B65" t="s">
        <v>29</v>
      </c>
      <c r="C65" t="s">
        <v>29</v>
      </c>
      <c r="D65" t="s">
        <v>29</v>
      </c>
      <c r="E65" t="s">
        <v>29</v>
      </c>
      <c r="F65" t="s">
        <v>28</v>
      </c>
      <c r="G65" t="s">
        <v>29</v>
      </c>
      <c r="H65" s="13" t="s">
        <v>16</v>
      </c>
      <c r="I65" t="s">
        <v>346</v>
      </c>
      <c r="J65" t="s">
        <v>347</v>
      </c>
      <c r="K65" t="s">
        <v>390</v>
      </c>
      <c r="L65" t="s">
        <v>391</v>
      </c>
      <c r="M65" t="s">
        <v>392</v>
      </c>
      <c r="N65" t="s">
        <v>393</v>
      </c>
      <c r="O65" t="s">
        <v>394</v>
      </c>
      <c r="P65" t="s">
        <v>361</v>
      </c>
    </row>
    <row r="66" spans="1:16" x14ac:dyDescent="0.25">
      <c r="A66" t="s">
        <v>29</v>
      </c>
      <c r="B66" t="s">
        <v>28</v>
      </c>
      <c r="C66" t="s">
        <v>28</v>
      </c>
      <c r="D66" t="s">
        <v>29</v>
      </c>
      <c r="E66" t="s">
        <v>28</v>
      </c>
      <c r="F66" t="s">
        <v>29</v>
      </c>
      <c r="G66" t="s">
        <v>29</v>
      </c>
      <c r="H66" s="13" t="s">
        <v>335</v>
      </c>
      <c r="I66" t="s">
        <v>395</v>
      </c>
      <c r="J66" t="s">
        <v>396</v>
      </c>
      <c r="K66" t="s">
        <v>397</v>
      </c>
      <c r="L66" t="s">
        <v>398</v>
      </c>
      <c r="M66" t="s">
        <v>399</v>
      </c>
      <c r="N66" t="s">
        <v>400</v>
      </c>
      <c r="O66" t="s">
        <v>401</v>
      </c>
      <c r="P66" t="s">
        <v>345</v>
      </c>
    </row>
    <row r="67" spans="1:16" x14ac:dyDescent="0.25">
      <c r="A67" t="s">
        <v>29</v>
      </c>
      <c r="B67" t="s">
        <v>28</v>
      </c>
      <c r="C67" t="s">
        <v>29</v>
      </c>
      <c r="D67" t="s">
        <v>28</v>
      </c>
      <c r="E67" t="s">
        <v>29</v>
      </c>
      <c r="F67" t="s">
        <v>28</v>
      </c>
      <c r="G67" t="s">
        <v>29</v>
      </c>
      <c r="H67" s="13" t="s">
        <v>18</v>
      </c>
      <c r="I67" t="s">
        <v>402</v>
      </c>
      <c r="J67" t="s">
        <v>403</v>
      </c>
      <c r="K67" t="s">
        <v>404</v>
      </c>
      <c r="L67" t="s">
        <v>405</v>
      </c>
      <c r="M67" t="s">
        <v>406</v>
      </c>
      <c r="N67" t="s">
        <v>407</v>
      </c>
      <c r="O67" t="s">
        <v>408</v>
      </c>
      <c r="P67" t="s">
        <v>409</v>
      </c>
    </row>
    <row r="68" spans="1:16" x14ac:dyDescent="0.25">
      <c r="A68" t="s">
        <v>28</v>
      </c>
      <c r="B68" t="s">
        <v>28</v>
      </c>
      <c r="C68" t="s">
        <v>28</v>
      </c>
      <c r="D68" t="s">
        <v>29</v>
      </c>
      <c r="E68" t="s">
        <v>28</v>
      </c>
      <c r="F68" t="s">
        <v>29</v>
      </c>
      <c r="G68" t="s">
        <v>28</v>
      </c>
      <c r="H68" s="13" t="s">
        <v>19</v>
      </c>
      <c r="I68" t="s">
        <v>410</v>
      </c>
      <c r="J68" t="s">
        <v>411</v>
      </c>
      <c r="K68" t="s">
        <v>412</v>
      </c>
      <c r="L68" t="s">
        <v>413</v>
      </c>
      <c r="M68" t="s">
        <v>414</v>
      </c>
      <c r="N68" t="s">
        <v>415</v>
      </c>
      <c r="O68" t="s">
        <v>416</v>
      </c>
      <c r="P68" t="s">
        <v>417</v>
      </c>
    </row>
    <row r="69" spans="1:16" x14ac:dyDescent="0.25">
      <c r="A69" t="s">
        <v>29</v>
      </c>
      <c r="B69" t="s">
        <v>28</v>
      </c>
      <c r="C69" t="s">
        <v>29</v>
      </c>
      <c r="D69" t="s">
        <v>28</v>
      </c>
      <c r="E69" t="s">
        <v>28</v>
      </c>
      <c r="F69" t="s">
        <v>29</v>
      </c>
      <c r="G69" t="s">
        <v>28</v>
      </c>
      <c r="H69" s="13" t="s">
        <v>20</v>
      </c>
      <c r="I69" t="s">
        <v>418</v>
      </c>
      <c r="J69" t="s">
        <v>419</v>
      </c>
      <c r="K69" t="s">
        <v>420</v>
      </c>
      <c r="L69" t="s">
        <v>421</v>
      </c>
      <c r="M69" t="s">
        <v>422</v>
      </c>
      <c r="N69" t="s">
        <v>423</v>
      </c>
      <c r="O69" t="s">
        <v>424</v>
      </c>
      <c r="P69" t="s">
        <v>417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S187"/>
  <sheetViews>
    <sheetView workbookViewId="0">
      <selection activeCell="K1" sqref="K1:R186"/>
    </sheetView>
  </sheetViews>
  <sheetFormatPr defaultRowHeight="15" x14ac:dyDescent="0.25"/>
  <cols>
    <col min="1" max="1" width="12.28515625" customWidth="1"/>
    <col min="6" max="6" width="12" bestFit="1" customWidth="1"/>
  </cols>
  <sheetData>
    <row r="1" spans="1:19" x14ac:dyDescent="0.25">
      <c r="A1" s="12" t="s">
        <v>26</v>
      </c>
      <c r="B1" s="12"/>
      <c r="C1" s="12"/>
      <c r="D1" s="12"/>
      <c r="E1" s="12"/>
      <c r="F1" s="12"/>
      <c r="G1" s="12"/>
      <c r="H1" s="12"/>
      <c r="K1" s="12" t="s">
        <v>27</v>
      </c>
      <c r="L1" s="12"/>
      <c r="M1" s="12"/>
      <c r="N1" s="12"/>
      <c r="O1" s="12"/>
      <c r="P1" s="12"/>
      <c r="Q1" s="12"/>
      <c r="R1" s="12"/>
    </row>
    <row r="2" spans="1:19" x14ac:dyDescent="0.25">
      <c r="A2" s="8" t="s">
        <v>21</v>
      </c>
      <c r="B2" s="6"/>
      <c r="C2" s="6"/>
      <c r="D2" s="6"/>
      <c r="E2" s="6"/>
      <c r="F2" s="6"/>
      <c r="G2" s="6"/>
      <c r="H2" s="6"/>
      <c r="K2" s="6"/>
      <c r="L2" s="6"/>
      <c r="M2" s="6"/>
      <c r="N2" s="6"/>
      <c r="O2" s="6"/>
      <c r="P2" s="6"/>
      <c r="Q2" s="6"/>
      <c r="R2" s="6"/>
    </row>
    <row r="3" spans="1:19" x14ac:dyDescent="0.25">
      <c r="A3">
        <v>0.17420007445701682</v>
      </c>
      <c r="B3">
        <v>0.16292539587885574</v>
      </c>
      <c r="C3">
        <v>9.0030271327477693E-2</v>
      </c>
      <c r="D3">
        <v>8.9880327931927351E-2</v>
      </c>
      <c r="E3">
        <v>8.8541660927798374E-2</v>
      </c>
      <c r="F3">
        <v>5.5327178044654833E-2</v>
      </c>
      <c r="G3">
        <v>4.9499228680511397E-2</v>
      </c>
      <c r="H3">
        <v>2.8950722897539305E-2</v>
      </c>
      <c r="K3">
        <v>6.5</v>
      </c>
      <c r="L3">
        <v>44.7</v>
      </c>
      <c r="M3">
        <v>0.2</v>
      </c>
      <c r="N3">
        <v>1.5</v>
      </c>
      <c r="O3">
        <v>37.5</v>
      </c>
      <c r="P3">
        <v>10.5</v>
      </c>
      <c r="Q3">
        <v>41.5</v>
      </c>
      <c r="S3" t="s">
        <v>30</v>
      </c>
    </row>
    <row r="4" spans="1:19" x14ac:dyDescent="0.25">
      <c r="K4" t="s">
        <v>28</v>
      </c>
      <c r="L4" t="s">
        <v>28</v>
      </c>
      <c r="M4" t="s">
        <v>28</v>
      </c>
      <c r="N4" t="s">
        <v>28</v>
      </c>
      <c r="O4" t="s">
        <v>28</v>
      </c>
      <c r="P4" t="s">
        <v>28</v>
      </c>
      <c r="Q4" t="s">
        <v>29</v>
      </c>
      <c r="S4" t="s">
        <v>31</v>
      </c>
    </row>
    <row r="5" spans="1:19" x14ac:dyDescent="0.25">
      <c r="A5" t="s">
        <v>1</v>
      </c>
      <c r="B5" t="s">
        <v>4</v>
      </c>
      <c r="C5" t="s">
        <v>3</v>
      </c>
      <c r="D5" t="s">
        <v>2</v>
      </c>
      <c r="E5" t="s">
        <v>7</v>
      </c>
      <c r="F5" t="s">
        <v>5</v>
      </c>
      <c r="G5" t="s">
        <v>6</v>
      </c>
      <c r="H5" t="s">
        <v>8</v>
      </c>
      <c r="K5" t="s">
        <v>1</v>
      </c>
      <c r="L5" t="s">
        <v>4</v>
      </c>
      <c r="M5" t="s">
        <v>3</v>
      </c>
      <c r="N5" t="s">
        <v>2</v>
      </c>
      <c r="O5" t="s">
        <v>7</v>
      </c>
      <c r="P5" t="s">
        <v>5</v>
      </c>
      <c r="Q5" t="s">
        <v>6</v>
      </c>
      <c r="R5" t="s">
        <v>8</v>
      </c>
      <c r="S5" t="s">
        <v>32</v>
      </c>
    </row>
    <row r="6" spans="1:19" x14ac:dyDescent="0.25">
      <c r="A6">
        <v>1</v>
      </c>
      <c r="B6">
        <v>1</v>
      </c>
      <c r="C6">
        <v>1</v>
      </c>
      <c r="D6">
        <v>1</v>
      </c>
      <c r="E6">
        <v>1</v>
      </c>
      <c r="F6">
        <v>1</v>
      </c>
      <c r="G6">
        <v>0.50609756097560976</v>
      </c>
      <c r="H6">
        <v>0.36382113821138395</v>
      </c>
      <c r="K6">
        <v>0</v>
      </c>
      <c r="L6">
        <v>0</v>
      </c>
      <c r="M6">
        <v>0</v>
      </c>
      <c r="N6">
        <v>0</v>
      </c>
      <c r="O6">
        <v>0</v>
      </c>
      <c r="P6">
        <v>49.4</v>
      </c>
      <c r="Q6">
        <v>28.1</v>
      </c>
      <c r="S6" t="s">
        <v>33</v>
      </c>
    </row>
    <row r="7" spans="1:19" x14ac:dyDescent="0.25">
      <c r="K7" t="s">
        <v>28</v>
      </c>
      <c r="L7" t="s">
        <v>28</v>
      </c>
      <c r="M7" t="s">
        <v>28</v>
      </c>
      <c r="N7" t="s">
        <v>28</v>
      </c>
      <c r="O7" t="s">
        <v>28</v>
      </c>
      <c r="P7" t="s">
        <v>29</v>
      </c>
      <c r="Q7" t="s">
        <v>29</v>
      </c>
      <c r="S7" t="s">
        <v>34</v>
      </c>
    </row>
    <row r="8" spans="1:19" x14ac:dyDescent="0.25">
      <c r="A8" t="s">
        <v>1</v>
      </c>
      <c r="B8" t="s">
        <v>2</v>
      </c>
      <c r="C8" t="s">
        <v>4</v>
      </c>
      <c r="D8" t="s">
        <v>5</v>
      </c>
      <c r="E8" t="s">
        <v>7</v>
      </c>
      <c r="F8" t="s">
        <v>8</v>
      </c>
      <c r="G8" t="s">
        <v>3</v>
      </c>
      <c r="H8" t="s">
        <v>6</v>
      </c>
      <c r="K8" t="s">
        <v>1</v>
      </c>
      <c r="L8" t="s">
        <v>2</v>
      </c>
      <c r="M8" t="s">
        <v>4</v>
      </c>
      <c r="N8" t="s">
        <v>5</v>
      </c>
      <c r="O8" t="s">
        <v>7</v>
      </c>
      <c r="P8" t="s">
        <v>8</v>
      </c>
      <c r="Q8" t="s">
        <v>3</v>
      </c>
      <c r="R8" t="s">
        <v>6</v>
      </c>
      <c r="S8" t="s">
        <v>35</v>
      </c>
    </row>
    <row r="9" spans="1:19" x14ac:dyDescent="0.25">
      <c r="A9">
        <v>3.139660568126549E-2</v>
      </c>
      <c r="B9">
        <v>2.1595689681415599E-2</v>
      </c>
      <c r="C9">
        <v>9.1108562861824637E-3</v>
      </c>
      <c r="D9">
        <v>7.8246473446537696E-3</v>
      </c>
      <c r="E9">
        <v>7.3061432193713511E-3</v>
      </c>
      <c r="F9">
        <v>6.9627150128065349E-3</v>
      </c>
      <c r="G9">
        <v>4.5177782239104744E-3</v>
      </c>
      <c r="H9">
        <v>3.5832537611352475E-3</v>
      </c>
      <c r="K9">
        <v>31.2</v>
      </c>
      <c r="L9">
        <v>57.8</v>
      </c>
      <c r="M9">
        <v>14.1</v>
      </c>
      <c r="N9">
        <v>6.6</v>
      </c>
      <c r="O9">
        <v>4.7</v>
      </c>
      <c r="P9">
        <v>35.1</v>
      </c>
      <c r="Q9">
        <v>20.7</v>
      </c>
      <c r="S9" t="s">
        <v>36</v>
      </c>
    </row>
    <row r="10" spans="1:19" x14ac:dyDescent="0.25">
      <c r="K10" t="s">
        <v>28</v>
      </c>
      <c r="L10" t="s">
        <v>29</v>
      </c>
      <c r="M10" t="s">
        <v>29</v>
      </c>
      <c r="N10" t="s">
        <v>28</v>
      </c>
      <c r="O10" t="s">
        <v>29</v>
      </c>
      <c r="P10" t="s">
        <v>29</v>
      </c>
      <c r="Q10" t="s">
        <v>28</v>
      </c>
      <c r="S10" t="s">
        <v>37</v>
      </c>
    </row>
    <row r="11" spans="1:19" x14ac:dyDescent="0.25">
      <c r="A11" t="s">
        <v>1</v>
      </c>
      <c r="B11" t="s">
        <v>8</v>
      </c>
      <c r="C11" t="s">
        <v>2</v>
      </c>
      <c r="D11" t="s">
        <v>7</v>
      </c>
      <c r="E11" t="s">
        <v>4</v>
      </c>
      <c r="F11" t="s">
        <v>3</v>
      </c>
      <c r="G11" t="s">
        <v>6</v>
      </c>
      <c r="H11" t="s">
        <v>5</v>
      </c>
      <c r="K11" t="s">
        <v>1</v>
      </c>
      <c r="L11" t="s">
        <v>8</v>
      </c>
      <c r="M11" t="s">
        <v>2</v>
      </c>
      <c r="N11" t="s">
        <v>7</v>
      </c>
      <c r="O11" t="s">
        <v>4</v>
      </c>
      <c r="P11" t="s">
        <v>3</v>
      </c>
      <c r="Q11" t="s">
        <v>6</v>
      </c>
      <c r="R11" t="s">
        <v>5</v>
      </c>
    </row>
    <row r="12" spans="1:19" x14ac:dyDescent="0.25">
      <c r="A12">
        <v>0.11319345267999999</v>
      </c>
      <c r="B12">
        <v>6.1199595577908716E-2</v>
      </c>
      <c r="C12">
        <v>5.8349161362487197E-2</v>
      </c>
      <c r="D12">
        <v>5.2349903363862117E-2</v>
      </c>
      <c r="E12">
        <v>5.05973406327965E-2</v>
      </c>
      <c r="F12">
        <v>4.7420921424330569E-2</v>
      </c>
      <c r="G12">
        <v>4.2903219405633929E-2</v>
      </c>
      <c r="H12">
        <v>4.1860814994253211E-2</v>
      </c>
      <c r="K12">
        <v>45.9</v>
      </c>
      <c r="L12">
        <v>4.7</v>
      </c>
      <c r="M12">
        <v>10.3</v>
      </c>
      <c r="N12">
        <v>3.3</v>
      </c>
      <c r="O12">
        <v>6.3</v>
      </c>
      <c r="P12">
        <v>9.5</v>
      </c>
      <c r="Q12">
        <v>2.4</v>
      </c>
    </row>
    <row r="13" spans="1:19" x14ac:dyDescent="0.25">
      <c r="K13" t="s">
        <v>28</v>
      </c>
      <c r="L13" t="s">
        <v>28</v>
      </c>
      <c r="M13" t="s">
        <v>28</v>
      </c>
      <c r="N13" t="s">
        <v>28</v>
      </c>
      <c r="O13" t="s">
        <v>28</v>
      </c>
      <c r="P13" t="s">
        <v>28</v>
      </c>
      <c r="Q13" t="s">
        <v>28</v>
      </c>
    </row>
    <row r="14" spans="1:19" x14ac:dyDescent="0.25">
      <c r="A14" t="s">
        <v>1</v>
      </c>
      <c r="B14" t="s">
        <v>5</v>
      </c>
      <c r="C14" t="s">
        <v>3</v>
      </c>
      <c r="D14" t="s">
        <v>2</v>
      </c>
      <c r="E14" t="s">
        <v>7</v>
      </c>
      <c r="F14" t="s">
        <v>4</v>
      </c>
      <c r="G14" t="s">
        <v>8</v>
      </c>
      <c r="H14" t="s">
        <v>6</v>
      </c>
      <c r="K14" t="s">
        <v>1</v>
      </c>
      <c r="L14" t="s">
        <v>5</v>
      </c>
      <c r="M14" t="s">
        <v>3</v>
      </c>
      <c r="N14" t="s">
        <v>2</v>
      </c>
      <c r="O14" t="s">
        <v>7</v>
      </c>
      <c r="P14" t="s">
        <v>4</v>
      </c>
      <c r="Q14" t="s">
        <v>8</v>
      </c>
      <c r="R14" t="s">
        <v>6</v>
      </c>
    </row>
    <row r="15" spans="1:19" x14ac:dyDescent="0.25">
      <c r="A15">
        <v>0.38787060543434621</v>
      </c>
      <c r="B15">
        <v>0.19206509693616602</v>
      </c>
      <c r="C15">
        <v>0.18375144104420493</v>
      </c>
      <c r="D15">
        <v>0.17699585027868614</v>
      </c>
      <c r="E15">
        <v>0.14265876195408406</v>
      </c>
      <c r="F15">
        <v>0.13398597569353785</v>
      </c>
      <c r="G15">
        <v>7.8954745352020073E-2</v>
      </c>
      <c r="H15">
        <v>6.3772589476226394E-3</v>
      </c>
      <c r="K15">
        <v>50.5</v>
      </c>
      <c r="L15">
        <v>4.3</v>
      </c>
      <c r="M15">
        <v>3.7</v>
      </c>
      <c r="N15">
        <v>19.399999999999999</v>
      </c>
      <c r="O15">
        <v>6.1</v>
      </c>
      <c r="P15">
        <v>41.1</v>
      </c>
      <c r="Q15">
        <v>91.9</v>
      </c>
    </row>
    <row r="16" spans="1:19" x14ac:dyDescent="0.25">
      <c r="K16" t="s">
        <v>29</v>
      </c>
      <c r="L16" t="s">
        <v>28</v>
      </c>
      <c r="M16" t="s">
        <v>28</v>
      </c>
      <c r="N16" t="s">
        <v>29</v>
      </c>
      <c r="O16" t="s">
        <v>28</v>
      </c>
      <c r="P16" t="s">
        <v>28</v>
      </c>
      <c r="Q16" t="s">
        <v>29</v>
      </c>
    </row>
    <row r="17" spans="1:18" x14ac:dyDescent="0.25">
      <c r="A17" t="s">
        <v>1</v>
      </c>
      <c r="B17" t="s">
        <v>3</v>
      </c>
      <c r="C17" t="s">
        <v>4</v>
      </c>
      <c r="D17" t="s">
        <v>2</v>
      </c>
      <c r="E17" t="s">
        <v>6</v>
      </c>
      <c r="F17" t="s">
        <v>5</v>
      </c>
      <c r="G17" t="s">
        <v>7</v>
      </c>
      <c r="H17" t="s">
        <v>8</v>
      </c>
      <c r="K17" t="s">
        <v>1</v>
      </c>
      <c r="L17" t="s">
        <v>3</v>
      </c>
      <c r="M17" t="s">
        <v>4</v>
      </c>
      <c r="N17" t="s">
        <v>2</v>
      </c>
      <c r="O17" t="s">
        <v>6</v>
      </c>
      <c r="P17" t="s">
        <v>5</v>
      </c>
      <c r="Q17" t="s">
        <v>7</v>
      </c>
      <c r="R17" t="s">
        <v>8</v>
      </c>
    </row>
    <row r="18" spans="1:18" x14ac:dyDescent="0.25">
      <c r="A18">
        <v>0.33746946722037807</v>
      </c>
      <c r="B18">
        <v>0.15969656685636022</v>
      </c>
      <c r="C18">
        <v>0.13281548241136992</v>
      </c>
      <c r="D18">
        <v>0.13148776733100162</v>
      </c>
      <c r="E18">
        <v>0.1285935541805851</v>
      </c>
      <c r="F18">
        <v>9.6939133596034163E-2</v>
      </c>
      <c r="G18">
        <v>8.594242334300975E-2</v>
      </c>
      <c r="H18">
        <v>9.6507288476021455E-3</v>
      </c>
      <c r="K18">
        <v>52.7</v>
      </c>
      <c r="L18">
        <v>16.8</v>
      </c>
      <c r="M18">
        <v>1</v>
      </c>
      <c r="N18">
        <v>2.2000000000000002</v>
      </c>
      <c r="O18">
        <v>24.6</v>
      </c>
      <c r="P18">
        <v>11.3</v>
      </c>
      <c r="Q18">
        <v>88.8</v>
      </c>
    </row>
    <row r="19" spans="1:18" x14ac:dyDescent="0.25">
      <c r="K19" t="s">
        <v>29</v>
      </c>
      <c r="L19" t="s">
        <v>28</v>
      </c>
      <c r="M19" t="s">
        <v>28</v>
      </c>
      <c r="N19" t="s">
        <v>28</v>
      </c>
      <c r="O19" t="s">
        <v>28</v>
      </c>
      <c r="P19" t="s">
        <v>28</v>
      </c>
      <c r="Q19" t="s">
        <v>29</v>
      </c>
    </row>
    <row r="20" spans="1:18" x14ac:dyDescent="0.25">
      <c r="A20" t="s">
        <v>1</v>
      </c>
      <c r="B20" t="s">
        <v>6</v>
      </c>
      <c r="C20" t="s">
        <v>4</v>
      </c>
      <c r="D20" t="s">
        <v>2</v>
      </c>
      <c r="E20" t="s">
        <v>3</v>
      </c>
      <c r="F20" t="s">
        <v>7</v>
      </c>
      <c r="G20" t="s">
        <v>5</v>
      </c>
      <c r="H20" t="s">
        <v>8</v>
      </c>
      <c r="K20" t="s">
        <v>1</v>
      </c>
      <c r="L20" t="s">
        <v>6</v>
      </c>
      <c r="M20" t="s">
        <v>4</v>
      </c>
      <c r="N20" t="s">
        <v>2</v>
      </c>
      <c r="O20" t="s">
        <v>3</v>
      </c>
      <c r="P20" t="s">
        <v>7</v>
      </c>
      <c r="Q20" t="s">
        <v>5</v>
      </c>
      <c r="R20" t="s">
        <v>8</v>
      </c>
    </row>
    <row r="21" spans="1:18" x14ac:dyDescent="0.25">
      <c r="A21">
        <v>0.21166648430291848</v>
      </c>
      <c r="B21">
        <v>0.11933557034182121</v>
      </c>
      <c r="C21">
        <v>9.7096679354075843E-2</v>
      </c>
      <c r="D21">
        <v>8.5557844559004032E-2</v>
      </c>
      <c r="E21">
        <v>8.2483134667798261E-2</v>
      </c>
      <c r="F21">
        <v>7.9301638757315759E-2</v>
      </c>
      <c r="G21">
        <v>6.677136981216214E-2</v>
      </c>
      <c r="H21">
        <v>1.4900480643128965E-3</v>
      </c>
      <c r="K21">
        <v>43.6</v>
      </c>
      <c r="L21">
        <v>18.600000000000001</v>
      </c>
      <c r="M21">
        <v>11.9</v>
      </c>
      <c r="N21">
        <v>3.6</v>
      </c>
      <c r="O21">
        <v>3.9</v>
      </c>
      <c r="P21">
        <v>15.8</v>
      </c>
      <c r="Q21">
        <v>97.8</v>
      </c>
    </row>
    <row r="22" spans="1:18" x14ac:dyDescent="0.25">
      <c r="K22" t="s">
        <v>29</v>
      </c>
      <c r="L22" t="s">
        <v>29</v>
      </c>
      <c r="M22" t="s">
        <v>29</v>
      </c>
      <c r="N22" t="s">
        <v>28</v>
      </c>
      <c r="O22" t="s">
        <v>28</v>
      </c>
      <c r="P22" t="s">
        <v>29</v>
      </c>
      <c r="Q22" t="s">
        <v>29</v>
      </c>
    </row>
    <row r="23" spans="1:18" x14ac:dyDescent="0.25">
      <c r="A23" t="s">
        <v>1</v>
      </c>
      <c r="B23" t="s">
        <v>4</v>
      </c>
      <c r="C23" t="s">
        <v>5</v>
      </c>
      <c r="D23" t="s">
        <v>3</v>
      </c>
      <c r="E23" t="s">
        <v>7</v>
      </c>
      <c r="F23" t="s">
        <v>2</v>
      </c>
      <c r="G23" t="s">
        <v>6</v>
      </c>
      <c r="H23" t="s">
        <v>8</v>
      </c>
      <c r="K23" t="s">
        <v>1</v>
      </c>
      <c r="L23" t="s">
        <v>4</v>
      </c>
      <c r="M23" t="s">
        <v>5</v>
      </c>
      <c r="N23" t="s">
        <v>3</v>
      </c>
      <c r="O23" t="s">
        <v>7</v>
      </c>
      <c r="P23" t="s">
        <v>2</v>
      </c>
      <c r="Q23" t="s">
        <v>6</v>
      </c>
      <c r="R23" t="s">
        <v>8</v>
      </c>
    </row>
    <row r="24" spans="1:18" x14ac:dyDescent="0.25">
      <c r="A24">
        <v>1.5936058540117794E-2</v>
      </c>
      <c r="B24">
        <v>1.5931169651228906E-2</v>
      </c>
      <c r="C24">
        <v>1.5926280762340025E-2</v>
      </c>
      <c r="D24">
        <v>1.29145736281219E-2</v>
      </c>
      <c r="E24">
        <v>9.9802343318838426E-3</v>
      </c>
      <c r="F24">
        <v>8.7661167839707919E-3</v>
      </c>
      <c r="G24">
        <v>2.1208067159973793E-3</v>
      </c>
      <c r="H24">
        <v>8.9685491077293839E-4</v>
      </c>
      <c r="K24">
        <v>0</v>
      </c>
      <c r="L24">
        <v>0</v>
      </c>
      <c r="M24">
        <v>18.899999999999999</v>
      </c>
      <c r="N24">
        <v>22.7</v>
      </c>
      <c r="O24">
        <v>12.2</v>
      </c>
      <c r="P24">
        <v>75.8</v>
      </c>
      <c r="Q24">
        <v>57.7</v>
      </c>
    </row>
    <row r="25" spans="1:18" x14ac:dyDescent="0.25">
      <c r="K25" t="s">
        <v>29</v>
      </c>
      <c r="L25" t="s">
        <v>29</v>
      </c>
      <c r="M25" t="s">
        <v>29</v>
      </c>
      <c r="N25" t="s">
        <v>29</v>
      </c>
      <c r="O25" t="s">
        <v>29</v>
      </c>
      <c r="P25" t="s">
        <v>28</v>
      </c>
      <c r="Q25" t="s">
        <v>29</v>
      </c>
    </row>
    <row r="26" spans="1:18" x14ac:dyDescent="0.25">
      <c r="A26" t="s">
        <v>1</v>
      </c>
      <c r="B26" t="s">
        <v>2</v>
      </c>
      <c r="C26" t="s">
        <v>3</v>
      </c>
      <c r="D26" t="s">
        <v>7</v>
      </c>
      <c r="E26" t="s">
        <v>8</v>
      </c>
      <c r="F26" t="s">
        <v>6</v>
      </c>
      <c r="G26" t="s">
        <v>4</v>
      </c>
      <c r="H26" t="s">
        <v>5</v>
      </c>
      <c r="K26" t="s">
        <v>1</v>
      </c>
      <c r="L26" t="s">
        <v>2</v>
      </c>
      <c r="M26" t="s">
        <v>3</v>
      </c>
      <c r="N26" t="s">
        <v>7</v>
      </c>
      <c r="O26" t="s">
        <v>8</v>
      </c>
      <c r="P26" t="s">
        <v>6</v>
      </c>
      <c r="Q26" t="s">
        <v>4</v>
      </c>
      <c r="R26" t="s">
        <v>5</v>
      </c>
    </row>
    <row r="27" spans="1:18" x14ac:dyDescent="0.25">
      <c r="A27">
        <v>0.16538097592345449</v>
      </c>
      <c r="B27">
        <v>0.13901875052903861</v>
      </c>
      <c r="C27">
        <v>0.12067624662395636</v>
      </c>
      <c r="D27">
        <v>0.10668631111533067</v>
      </c>
      <c r="E27">
        <v>6.4026867189324904E-2</v>
      </c>
      <c r="F27">
        <v>4.1179377839438834E-2</v>
      </c>
      <c r="G27">
        <v>1.9840622198873316E-2</v>
      </c>
      <c r="H27">
        <v>2.3610311652457745E-3</v>
      </c>
      <c r="K27">
        <v>15.9</v>
      </c>
      <c r="L27">
        <v>13.2</v>
      </c>
      <c r="M27">
        <v>11.6</v>
      </c>
      <c r="N27">
        <v>40</v>
      </c>
      <c r="O27">
        <v>35.700000000000003</v>
      </c>
      <c r="P27">
        <v>51.8</v>
      </c>
      <c r="Q27">
        <v>88.1</v>
      </c>
    </row>
    <row r="28" spans="1:18" x14ac:dyDescent="0.25">
      <c r="K28" t="s">
        <v>29</v>
      </c>
      <c r="L28" t="s">
        <v>28</v>
      </c>
      <c r="M28" t="s">
        <v>28</v>
      </c>
      <c r="N28" t="s">
        <v>29</v>
      </c>
      <c r="O28" t="s">
        <v>28</v>
      </c>
      <c r="P28" t="s">
        <v>29</v>
      </c>
      <c r="Q28" t="s">
        <v>29</v>
      </c>
    </row>
    <row r="29" spans="1:18" x14ac:dyDescent="0.25">
      <c r="A29" t="s">
        <v>4</v>
      </c>
      <c r="B29" t="s">
        <v>2</v>
      </c>
      <c r="C29" t="s">
        <v>7</v>
      </c>
      <c r="D29" t="s">
        <v>1</v>
      </c>
      <c r="E29" t="s">
        <v>5</v>
      </c>
      <c r="F29" t="s">
        <v>6</v>
      </c>
      <c r="G29" t="s">
        <v>3</v>
      </c>
      <c r="H29" t="s">
        <v>8</v>
      </c>
      <c r="K29" t="s">
        <v>4</v>
      </c>
      <c r="L29" t="s">
        <v>2</v>
      </c>
      <c r="M29" t="s">
        <v>7</v>
      </c>
      <c r="N29" t="s">
        <v>1</v>
      </c>
      <c r="O29" t="s">
        <v>5</v>
      </c>
      <c r="P29" t="s">
        <v>6</v>
      </c>
      <c r="Q29" t="s">
        <v>3</v>
      </c>
      <c r="R29" t="s">
        <v>8</v>
      </c>
    </row>
    <row r="30" spans="1:18" x14ac:dyDescent="0.25">
      <c r="A30">
        <v>0.14320104223945265</v>
      </c>
      <c r="B30">
        <v>6.688057502226577E-2</v>
      </c>
      <c r="C30">
        <v>5.8226748410857496E-2</v>
      </c>
      <c r="D30">
        <v>3.154046168014079E-2</v>
      </c>
      <c r="E30">
        <v>5.7335336921556295E-3</v>
      </c>
      <c r="F30">
        <v>1.5701490699235332E-3</v>
      </c>
      <c r="G30">
        <v>6.9438726053689922E-4</v>
      </c>
      <c r="H30">
        <v>3.9985244728205918E-4</v>
      </c>
      <c r="K30">
        <v>53.3</v>
      </c>
      <c r="L30">
        <v>12.9</v>
      </c>
      <c r="M30">
        <v>45.8</v>
      </c>
      <c r="N30">
        <v>81.8</v>
      </c>
      <c r="O30">
        <v>72.599999999999994</v>
      </c>
      <c r="P30">
        <v>55.8</v>
      </c>
      <c r="Q30">
        <v>42.4</v>
      </c>
    </row>
    <row r="31" spans="1:18" x14ac:dyDescent="0.25">
      <c r="K31" t="s">
        <v>29</v>
      </c>
      <c r="L31" t="s">
        <v>28</v>
      </c>
      <c r="M31" t="s">
        <v>29</v>
      </c>
      <c r="N31" t="s">
        <v>28</v>
      </c>
      <c r="O31" t="s">
        <v>29</v>
      </c>
      <c r="P31" t="s">
        <v>28</v>
      </c>
      <c r="Q31" t="s">
        <v>29</v>
      </c>
    </row>
    <row r="32" spans="1:18" x14ac:dyDescent="0.25">
      <c r="A32" t="s">
        <v>1</v>
      </c>
      <c r="B32" t="s">
        <v>5</v>
      </c>
      <c r="C32" t="s">
        <v>6</v>
      </c>
      <c r="D32" t="s">
        <v>3</v>
      </c>
      <c r="E32" t="s">
        <v>8</v>
      </c>
      <c r="F32" t="s">
        <v>7</v>
      </c>
      <c r="G32" t="s">
        <v>2</v>
      </c>
      <c r="H32" t="s">
        <v>4</v>
      </c>
      <c r="K32" t="s">
        <v>1</v>
      </c>
      <c r="L32" t="s">
        <v>5</v>
      </c>
      <c r="M32" t="s">
        <v>6</v>
      </c>
      <c r="N32" t="s">
        <v>3</v>
      </c>
      <c r="O32" t="s">
        <v>8</v>
      </c>
      <c r="P32" t="s">
        <v>7</v>
      </c>
      <c r="Q32" t="s">
        <v>2</v>
      </c>
      <c r="R32" t="s">
        <v>4</v>
      </c>
    </row>
    <row r="33" spans="1:19" x14ac:dyDescent="0.25">
      <c r="A33">
        <v>9.8236372070719821E-2</v>
      </c>
      <c r="B33">
        <v>6.4691499988792533E-2</v>
      </c>
      <c r="C33">
        <v>6.0212474069135664E-2</v>
      </c>
      <c r="D33">
        <v>3.51475461779895E-2</v>
      </c>
      <c r="E33">
        <v>3.2987081083563158E-2</v>
      </c>
      <c r="F33">
        <v>4.6852546907921559E-3</v>
      </c>
      <c r="G33">
        <v>1.6560445382170763E-3</v>
      </c>
      <c r="H33">
        <v>1.5386739389754338E-3</v>
      </c>
      <c r="K33">
        <v>34.1</v>
      </c>
      <c r="L33">
        <v>6.9</v>
      </c>
      <c r="M33">
        <v>41.6</v>
      </c>
      <c r="N33">
        <v>6.1</v>
      </c>
      <c r="O33">
        <v>85.8</v>
      </c>
      <c r="P33">
        <v>64.7</v>
      </c>
      <c r="Q33">
        <v>7.1</v>
      </c>
    </row>
    <row r="34" spans="1:19" x14ac:dyDescent="0.25">
      <c r="K34" t="s">
        <v>28</v>
      </c>
      <c r="L34" t="s">
        <v>28</v>
      </c>
      <c r="M34" t="s">
        <v>28</v>
      </c>
      <c r="N34" t="s">
        <v>29</v>
      </c>
      <c r="O34" t="s">
        <v>28</v>
      </c>
      <c r="P34" t="s">
        <v>29</v>
      </c>
      <c r="Q34" t="s">
        <v>28</v>
      </c>
    </row>
    <row r="35" spans="1:19" x14ac:dyDescent="0.25">
      <c r="A35" t="s">
        <v>1</v>
      </c>
      <c r="B35" t="s">
        <v>5</v>
      </c>
      <c r="C35" t="s">
        <v>4</v>
      </c>
      <c r="D35" t="s">
        <v>2</v>
      </c>
      <c r="E35" t="s">
        <v>6</v>
      </c>
      <c r="F35" t="s">
        <v>7</v>
      </c>
      <c r="G35" t="s">
        <v>8</v>
      </c>
      <c r="H35" t="s">
        <v>3</v>
      </c>
      <c r="K35" t="s">
        <v>1</v>
      </c>
      <c r="L35" t="s">
        <v>5</v>
      </c>
      <c r="M35" t="s">
        <v>4</v>
      </c>
      <c r="N35" t="s">
        <v>2</v>
      </c>
      <c r="O35" t="s">
        <v>6</v>
      </c>
      <c r="P35" t="s">
        <v>7</v>
      </c>
      <c r="Q35" t="s">
        <v>8</v>
      </c>
      <c r="R35" t="s">
        <v>3</v>
      </c>
    </row>
    <row r="36" spans="1:19" x14ac:dyDescent="0.25">
      <c r="A36">
        <v>9.2086565528878644E-2</v>
      </c>
      <c r="B36">
        <v>4.7280838847222985E-2</v>
      </c>
      <c r="C36">
        <v>3.9120025483997865E-2</v>
      </c>
      <c r="D36">
        <v>2.5208046735733489E-2</v>
      </c>
      <c r="E36">
        <v>1.7336479139225595E-2</v>
      </c>
      <c r="F36">
        <v>2.4447255754893758E-3</v>
      </c>
      <c r="G36">
        <v>1.3862212147852558E-3</v>
      </c>
      <c r="H36">
        <v>1.2474005470992898E-3</v>
      </c>
      <c r="K36">
        <v>48.7</v>
      </c>
      <c r="L36">
        <v>17.3</v>
      </c>
      <c r="M36">
        <v>35.6</v>
      </c>
      <c r="N36">
        <v>31.2</v>
      </c>
      <c r="O36">
        <v>85.9</v>
      </c>
      <c r="P36">
        <v>43.3</v>
      </c>
      <c r="Q36">
        <v>10</v>
      </c>
    </row>
    <row r="37" spans="1:19" x14ac:dyDescent="0.25">
      <c r="K37" t="s">
        <v>29</v>
      </c>
      <c r="L37" t="s">
        <v>28</v>
      </c>
      <c r="M37" t="s">
        <v>29</v>
      </c>
      <c r="N37" t="s">
        <v>28</v>
      </c>
      <c r="O37" t="s">
        <v>28</v>
      </c>
      <c r="P37" t="s">
        <v>29</v>
      </c>
      <c r="Q37" t="s">
        <v>28</v>
      </c>
    </row>
    <row r="38" spans="1:19" x14ac:dyDescent="0.25">
      <c r="A38" t="s">
        <v>1</v>
      </c>
      <c r="B38" t="s">
        <v>4</v>
      </c>
      <c r="C38" t="s">
        <v>5</v>
      </c>
      <c r="D38" t="s">
        <v>6</v>
      </c>
      <c r="E38" t="s">
        <v>7</v>
      </c>
      <c r="F38" t="s">
        <v>2</v>
      </c>
      <c r="G38" t="s">
        <v>8</v>
      </c>
      <c r="H38" t="s">
        <v>3</v>
      </c>
      <c r="K38" t="s">
        <v>1</v>
      </c>
      <c r="L38" t="s">
        <v>4</v>
      </c>
      <c r="M38" t="s">
        <v>5</v>
      </c>
      <c r="N38" t="s">
        <v>6</v>
      </c>
      <c r="O38" t="s">
        <v>7</v>
      </c>
      <c r="P38" t="s">
        <v>2</v>
      </c>
      <c r="Q38" t="s">
        <v>8</v>
      </c>
      <c r="R38" t="s">
        <v>3</v>
      </c>
    </row>
    <row r="39" spans="1:19" x14ac:dyDescent="0.25">
      <c r="A39" s="7" t="s">
        <v>22</v>
      </c>
      <c r="K39" s="7"/>
      <c r="L39" s="7"/>
      <c r="M39" s="7"/>
      <c r="N39" s="7"/>
      <c r="O39" s="7"/>
      <c r="P39" s="7"/>
      <c r="Q39" s="7"/>
    </row>
    <row r="40" spans="1:19" x14ac:dyDescent="0.25">
      <c r="A40">
        <v>9.8457251663652517E-2</v>
      </c>
      <c r="B40">
        <v>6.5860349543005778E-2</v>
      </c>
      <c r="C40">
        <v>6.5369524942927248E-2</v>
      </c>
      <c r="D40">
        <v>4.9213189058022494E-2</v>
      </c>
      <c r="E40">
        <v>3.8526767999031576E-2</v>
      </c>
      <c r="F40">
        <v>3.7926810705602151E-2</v>
      </c>
      <c r="G40">
        <v>3.4646932641230345E-2</v>
      </c>
      <c r="H40">
        <v>2.8532826130810623E-2</v>
      </c>
      <c r="K40">
        <v>33.1</v>
      </c>
      <c r="L40">
        <v>0.7</v>
      </c>
      <c r="M40">
        <v>24.7</v>
      </c>
      <c r="N40">
        <v>21.7</v>
      </c>
      <c r="O40">
        <v>1.6</v>
      </c>
      <c r="P40">
        <v>8.6</v>
      </c>
      <c r="Q40">
        <v>17.600000000000001</v>
      </c>
    </row>
    <row r="41" spans="1:19" x14ac:dyDescent="0.25">
      <c r="K41" t="s">
        <v>29</v>
      </c>
      <c r="L41" t="s">
        <v>28</v>
      </c>
      <c r="M41" t="s">
        <v>29</v>
      </c>
      <c r="N41" t="s">
        <v>28</v>
      </c>
      <c r="O41" t="s">
        <v>28</v>
      </c>
      <c r="P41" t="s">
        <v>28</v>
      </c>
      <c r="Q41" t="s">
        <v>29</v>
      </c>
    </row>
    <row r="42" spans="1:19" x14ac:dyDescent="0.25">
      <c r="A42" t="s">
        <v>1</v>
      </c>
      <c r="B42" t="s">
        <v>4</v>
      </c>
      <c r="C42" t="s">
        <v>3</v>
      </c>
      <c r="D42" t="s">
        <v>2</v>
      </c>
      <c r="E42" t="s">
        <v>7</v>
      </c>
      <c r="F42" t="s">
        <v>6</v>
      </c>
      <c r="G42" t="s">
        <v>5</v>
      </c>
      <c r="H42" t="s">
        <v>8</v>
      </c>
      <c r="K42" t="s">
        <v>1</v>
      </c>
      <c r="L42" t="s">
        <v>4</v>
      </c>
      <c r="M42" t="s">
        <v>3</v>
      </c>
      <c r="N42" t="s">
        <v>2</v>
      </c>
      <c r="O42" t="s">
        <v>7</v>
      </c>
      <c r="P42" t="s">
        <v>6</v>
      </c>
      <c r="Q42" t="s">
        <v>5</v>
      </c>
      <c r="R42" t="s">
        <v>8</v>
      </c>
      <c r="S42" t="s">
        <v>46</v>
      </c>
    </row>
    <row r="43" spans="1:19" x14ac:dyDescent="0.25">
      <c r="A43">
        <v>0.29162017947567986</v>
      </c>
      <c r="B43">
        <v>0.27207280279668966</v>
      </c>
      <c r="C43">
        <v>0.27123471700693325</v>
      </c>
      <c r="D43">
        <v>0.26656182075640272</v>
      </c>
      <c r="E43">
        <v>0.2625461644754663</v>
      </c>
      <c r="F43">
        <v>0.26056328381760657</v>
      </c>
      <c r="G43">
        <v>0.25204265327306646</v>
      </c>
      <c r="H43">
        <v>0.25117229177795114</v>
      </c>
      <c r="K43">
        <v>6.7</v>
      </c>
      <c r="L43">
        <v>0.3</v>
      </c>
      <c r="M43">
        <v>1.7</v>
      </c>
      <c r="N43">
        <v>1.5</v>
      </c>
      <c r="O43">
        <v>0.8</v>
      </c>
      <c r="P43">
        <v>3.3</v>
      </c>
      <c r="Q43">
        <v>0.3</v>
      </c>
      <c r="S43" t="s">
        <v>47</v>
      </c>
    </row>
    <row r="44" spans="1:19" x14ac:dyDescent="0.25">
      <c r="K44" t="s">
        <v>29</v>
      </c>
      <c r="L44" t="s">
        <v>28</v>
      </c>
      <c r="M44" t="s">
        <v>29</v>
      </c>
      <c r="N44" t="s">
        <v>29</v>
      </c>
      <c r="O44" t="s">
        <v>29</v>
      </c>
      <c r="P44" t="s">
        <v>29</v>
      </c>
      <c r="Q44" t="s">
        <v>29</v>
      </c>
      <c r="S44" t="s">
        <v>48</v>
      </c>
    </row>
    <row r="45" spans="1:19" x14ac:dyDescent="0.25">
      <c r="A45" t="s">
        <v>1</v>
      </c>
      <c r="B45" t="s">
        <v>3</v>
      </c>
      <c r="C45" t="s">
        <v>8</v>
      </c>
      <c r="D45" t="s">
        <v>4</v>
      </c>
      <c r="E45" t="s">
        <v>2</v>
      </c>
      <c r="F45" t="s">
        <v>7</v>
      </c>
      <c r="G45" t="s">
        <v>5</v>
      </c>
      <c r="H45" t="s">
        <v>6</v>
      </c>
      <c r="K45" t="s">
        <v>1</v>
      </c>
      <c r="L45" t="s">
        <v>3</v>
      </c>
      <c r="M45" t="s">
        <v>8</v>
      </c>
      <c r="N45" t="s">
        <v>4</v>
      </c>
      <c r="O45" t="s">
        <v>2</v>
      </c>
      <c r="P45" t="s">
        <v>7</v>
      </c>
      <c r="Q45" t="s">
        <v>5</v>
      </c>
      <c r="R45" t="s">
        <v>6</v>
      </c>
      <c r="S45" t="s">
        <v>49</v>
      </c>
    </row>
    <row r="46" spans="1:19" x14ac:dyDescent="0.25">
      <c r="A46">
        <v>1.2000637843837113E-2</v>
      </c>
      <c r="B46">
        <v>9.7545881949792131E-3</v>
      </c>
      <c r="C46">
        <v>6.7172099608950025E-3</v>
      </c>
      <c r="D46">
        <v>6.3139709897161765E-3</v>
      </c>
      <c r="E46">
        <v>6.1455322259667969E-3</v>
      </c>
      <c r="F46">
        <v>6.0819689960013665E-3</v>
      </c>
      <c r="G46">
        <v>5.4831209656826434E-3</v>
      </c>
      <c r="H46">
        <v>5.242923814012518E-3</v>
      </c>
      <c r="K46">
        <v>18.7</v>
      </c>
      <c r="L46">
        <v>31.1</v>
      </c>
      <c r="M46">
        <v>6</v>
      </c>
      <c r="N46">
        <v>2.7</v>
      </c>
      <c r="O46">
        <v>1</v>
      </c>
      <c r="P46">
        <v>9.8000000000000007</v>
      </c>
      <c r="Q46">
        <v>4.4000000000000004</v>
      </c>
      <c r="S46" t="s">
        <v>50</v>
      </c>
    </row>
    <row r="47" spans="1:19" x14ac:dyDescent="0.25">
      <c r="K47" t="s">
        <v>28</v>
      </c>
      <c r="L47" t="s">
        <v>29</v>
      </c>
      <c r="M47" t="s">
        <v>28</v>
      </c>
      <c r="N47" t="s">
        <v>28</v>
      </c>
      <c r="O47" t="s">
        <v>28</v>
      </c>
      <c r="P47" t="s">
        <v>29</v>
      </c>
      <c r="Q47" t="s">
        <v>28</v>
      </c>
      <c r="S47" t="s">
        <v>51</v>
      </c>
    </row>
    <row r="48" spans="1:19" x14ac:dyDescent="0.25">
      <c r="A48" t="s">
        <v>8</v>
      </c>
      <c r="B48" t="s">
        <v>1</v>
      </c>
      <c r="C48" t="s">
        <v>4</v>
      </c>
      <c r="D48" t="s">
        <v>6</v>
      </c>
      <c r="E48" t="s">
        <v>2</v>
      </c>
      <c r="F48" t="s">
        <v>3</v>
      </c>
      <c r="G48" t="s">
        <v>7</v>
      </c>
      <c r="H48" t="s">
        <v>5</v>
      </c>
      <c r="K48" t="s">
        <v>8</v>
      </c>
      <c r="L48" t="s">
        <v>1</v>
      </c>
      <c r="M48" t="s">
        <v>4</v>
      </c>
      <c r="N48" t="s">
        <v>6</v>
      </c>
      <c r="O48" t="s">
        <v>2</v>
      </c>
      <c r="P48" t="s">
        <v>3</v>
      </c>
      <c r="Q48" t="s">
        <v>7</v>
      </c>
      <c r="R48" t="s">
        <v>5</v>
      </c>
      <c r="S48" t="s">
        <v>52</v>
      </c>
    </row>
    <row r="49" spans="1:19" x14ac:dyDescent="0.25">
      <c r="A49">
        <v>4.8622501559999989E-2</v>
      </c>
      <c r="B49">
        <v>3.2273730196623537E-2</v>
      </c>
      <c r="C49">
        <v>3.1993332773225948E-2</v>
      </c>
      <c r="D49">
        <v>3.167473928844803E-2</v>
      </c>
      <c r="E49">
        <v>3.0816292786449293E-2</v>
      </c>
      <c r="F49">
        <v>3.0062092920864834E-2</v>
      </c>
      <c r="G49">
        <v>2.9651597593371676E-2</v>
      </c>
      <c r="H49">
        <v>2.6209575666514967E-2</v>
      </c>
      <c r="K49">
        <v>33.6</v>
      </c>
      <c r="L49">
        <v>0.9</v>
      </c>
      <c r="M49">
        <v>1</v>
      </c>
      <c r="N49">
        <v>2.7</v>
      </c>
      <c r="O49">
        <v>2.4</v>
      </c>
      <c r="P49">
        <v>1.4</v>
      </c>
      <c r="Q49">
        <v>11.6</v>
      </c>
      <c r="S49" t="s">
        <v>53</v>
      </c>
    </row>
    <row r="50" spans="1:19" x14ac:dyDescent="0.25">
      <c r="K50" t="s">
        <v>28</v>
      </c>
      <c r="L50" t="s">
        <v>28</v>
      </c>
      <c r="M50" t="s">
        <v>28</v>
      </c>
      <c r="N50" t="s">
        <v>29</v>
      </c>
      <c r="O50" t="s">
        <v>29</v>
      </c>
      <c r="P50" t="s">
        <v>28</v>
      </c>
      <c r="Q50" t="s">
        <v>28</v>
      </c>
    </row>
    <row r="51" spans="1:19" x14ac:dyDescent="0.25">
      <c r="A51" t="s">
        <v>1</v>
      </c>
      <c r="B51" t="s">
        <v>3</v>
      </c>
      <c r="C51" t="s">
        <v>5</v>
      </c>
      <c r="D51" t="s">
        <v>7</v>
      </c>
      <c r="E51" t="s">
        <v>8</v>
      </c>
      <c r="F51" t="s">
        <v>4</v>
      </c>
      <c r="G51" t="s">
        <v>2</v>
      </c>
      <c r="H51" t="s">
        <v>6</v>
      </c>
      <c r="K51" t="s">
        <v>1</v>
      </c>
      <c r="L51" t="s">
        <v>3</v>
      </c>
      <c r="M51" t="s">
        <v>5</v>
      </c>
      <c r="N51" t="s">
        <v>7</v>
      </c>
      <c r="O51" t="s">
        <v>8</v>
      </c>
      <c r="P51" t="s">
        <v>4</v>
      </c>
      <c r="Q51" t="s">
        <v>2</v>
      </c>
      <c r="R51" t="s">
        <v>6</v>
      </c>
    </row>
    <row r="52" spans="1:19" x14ac:dyDescent="0.25">
      <c r="A52">
        <v>0.2361304334130053</v>
      </c>
      <c r="B52">
        <v>0.11332465125340908</v>
      </c>
      <c r="C52">
        <v>9.1270075325381866E-2</v>
      </c>
      <c r="D52">
        <v>8.6126600070163359E-2</v>
      </c>
      <c r="E52">
        <v>7.3394500635347637E-2</v>
      </c>
      <c r="F52">
        <v>6.8463068972465735E-2</v>
      </c>
      <c r="G52">
        <v>4.0068330596419947E-2</v>
      </c>
      <c r="H52">
        <v>2.740054927144399E-3</v>
      </c>
      <c r="K52">
        <v>52</v>
      </c>
      <c r="L52">
        <v>19.5</v>
      </c>
      <c r="M52">
        <v>5.6</v>
      </c>
      <c r="N52">
        <v>14.8</v>
      </c>
      <c r="O52">
        <v>6.7</v>
      </c>
      <c r="P52">
        <v>41.5</v>
      </c>
      <c r="Q52">
        <v>93.2</v>
      </c>
    </row>
    <row r="53" spans="1:19" x14ac:dyDescent="0.25">
      <c r="K53" t="s">
        <v>29</v>
      </c>
      <c r="L53" t="s">
        <v>29</v>
      </c>
      <c r="M53" t="s">
        <v>29</v>
      </c>
      <c r="N53" t="s">
        <v>29</v>
      </c>
      <c r="O53" t="s">
        <v>28</v>
      </c>
      <c r="P53" t="s">
        <v>28</v>
      </c>
      <c r="Q53" t="s">
        <v>29</v>
      </c>
    </row>
    <row r="54" spans="1:19" x14ac:dyDescent="0.25">
      <c r="A54" t="s">
        <v>1</v>
      </c>
      <c r="B54" t="s">
        <v>3</v>
      </c>
      <c r="C54" t="s">
        <v>4</v>
      </c>
      <c r="D54" t="s">
        <v>2</v>
      </c>
      <c r="E54" t="s">
        <v>6</v>
      </c>
      <c r="F54" t="s">
        <v>5</v>
      </c>
      <c r="G54" t="s">
        <v>7</v>
      </c>
      <c r="H54" t="s">
        <v>8</v>
      </c>
      <c r="K54" t="s">
        <v>1</v>
      </c>
      <c r="L54" t="s">
        <v>3</v>
      </c>
      <c r="M54" t="s">
        <v>4</v>
      </c>
      <c r="N54" t="s">
        <v>2</v>
      </c>
      <c r="O54" t="s">
        <v>6</v>
      </c>
      <c r="P54" t="s">
        <v>5</v>
      </c>
      <c r="Q54" t="s">
        <v>7</v>
      </c>
      <c r="R54" t="s">
        <v>8</v>
      </c>
    </row>
    <row r="55" spans="1:19" x14ac:dyDescent="0.25">
      <c r="A55">
        <v>0.15938346003723103</v>
      </c>
      <c r="B55">
        <v>7.0832620793121609E-2</v>
      </c>
      <c r="C55">
        <v>6.6679743891129767E-2</v>
      </c>
      <c r="D55">
        <v>6.1190064445679176E-2</v>
      </c>
      <c r="E55">
        <v>4.9605756046001405E-2</v>
      </c>
      <c r="F55">
        <v>4.3561526300362849E-2</v>
      </c>
      <c r="G55">
        <v>3.1640821370855964E-2</v>
      </c>
      <c r="H55">
        <v>3.7925138102327363E-3</v>
      </c>
      <c r="K55">
        <v>55.6</v>
      </c>
      <c r="L55">
        <v>5.9</v>
      </c>
      <c r="M55">
        <v>8.1999999999999993</v>
      </c>
      <c r="N55">
        <v>18.899999999999999</v>
      </c>
      <c r="O55">
        <v>12.2</v>
      </c>
      <c r="P55">
        <v>27.4</v>
      </c>
      <c r="Q55">
        <v>88</v>
      </c>
    </row>
    <row r="56" spans="1:19" x14ac:dyDescent="0.25">
      <c r="K56" t="s">
        <v>29</v>
      </c>
      <c r="L56" t="s">
        <v>29</v>
      </c>
      <c r="M56" t="s">
        <v>28</v>
      </c>
      <c r="N56" t="s">
        <v>29</v>
      </c>
      <c r="O56" t="s">
        <v>28</v>
      </c>
      <c r="P56" t="s">
        <v>29</v>
      </c>
      <c r="Q56" t="s">
        <v>29</v>
      </c>
    </row>
    <row r="57" spans="1:19" x14ac:dyDescent="0.25">
      <c r="A57" t="s">
        <v>1</v>
      </c>
      <c r="B57" t="s">
        <v>3</v>
      </c>
      <c r="C57" t="s">
        <v>6</v>
      </c>
      <c r="D57" t="s">
        <v>4</v>
      </c>
      <c r="E57" t="s">
        <v>7</v>
      </c>
      <c r="F57" t="s">
        <v>2</v>
      </c>
      <c r="G57" t="s">
        <v>5</v>
      </c>
      <c r="H57" t="s">
        <v>8</v>
      </c>
      <c r="K57" t="s">
        <v>1</v>
      </c>
      <c r="L57" t="s">
        <v>3</v>
      </c>
      <c r="M57" t="s">
        <v>6</v>
      </c>
      <c r="N57" t="s">
        <v>4</v>
      </c>
      <c r="O57" t="s">
        <v>7</v>
      </c>
      <c r="P57" t="s">
        <v>2</v>
      </c>
      <c r="Q57" t="s">
        <v>5</v>
      </c>
      <c r="R57" t="s">
        <v>8</v>
      </c>
    </row>
    <row r="58" spans="1:19" x14ac:dyDescent="0.25">
      <c r="A58">
        <v>8.5214403212780093E-2</v>
      </c>
      <c r="B58">
        <v>3.4965770632480457E-2</v>
      </c>
      <c r="C58">
        <v>3.4586590012649389E-2</v>
      </c>
      <c r="D58">
        <v>3.3746893796644972E-2</v>
      </c>
      <c r="E58">
        <v>3.0877654583389275E-2</v>
      </c>
      <c r="F58">
        <v>2.7162299606884092E-2</v>
      </c>
      <c r="G58">
        <v>2.1221719202642451E-2</v>
      </c>
      <c r="H58">
        <v>9.8608008336857449E-4</v>
      </c>
      <c r="K58">
        <v>59</v>
      </c>
      <c r="L58">
        <v>1.1000000000000001</v>
      </c>
      <c r="M58">
        <v>2.4</v>
      </c>
      <c r="N58">
        <v>8.5</v>
      </c>
      <c r="O58">
        <v>12</v>
      </c>
      <c r="P58">
        <v>21.9</v>
      </c>
      <c r="Q58">
        <v>95.4</v>
      </c>
    </row>
    <row r="59" spans="1:19" x14ac:dyDescent="0.25">
      <c r="K59" t="s">
        <v>29</v>
      </c>
      <c r="L59" t="s">
        <v>29</v>
      </c>
      <c r="M59" t="s">
        <v>29</v>
      </c>
      <c r="N59" t="s">
        <v>29</v>
      </c>
      <c r="O59" t="s">
        <v>29</v>
      </c>
      <c r="P59" t="s">
        <v>28</v>
      </c>
      <c r="Q59" t="s">
        <v>29</v>
      </c>
    </row>
    <row r="60" spans="1:19" x14ac:dyDescent="0.25">
      <c r="A60" t="s">
        <v>1</v>
      </c>
      <c r="B60" t="s">
        <v>3</v>
      </c>
      <c r="C60" t="s">
        <v>4</v>
      </c>
      <c r="D60" t="s">
        <v>7</v>
      </c>
      <c r="E60" t="s">
        <v>2</v>
      </c>
      <c r="F60" t="s">
        <v>5</v>
      </c>
      <c r="G60" t="s">
        <v>6</v>
      </c>
      <c r="H60" t="s">
        <v>8</v>
      </c>
      <c r="K60" t="s">
        <v>1</v>
      </c>
      <c r="L60" t="s">
        <v>3</v>
      </c>
      <c r="M60" t="s">
        <v>4</v>
      </c>
      <c r="N60" t="s">
        <v>7</v>
      </c>
      <c r="O60" t="s">
        <v>2</v>
      </c>
      <c r="P60" t="s">
        <v>5</v>
      </c>
      <c r="Q60" t="s">
        <v>6</v>
      </c>
      <c r="R60" t="s">
        <v>8</v>
      </c>
    </row>
    <row r="61" spans="1:19" x14ac:dyDescent="0.25">
      <c r="A61">
        <v>3.0660548992306573E-2</v>
      </c>
      <c r="B61">
        <v>3.0655660103417678E-2</v>
      </c>
      <c r="C61">
        <v>3.0650771214528798E-2</v>
      </c>
      <c r="D61">
        <v>1.814608122734742E-2</v>
      </c>
      <c r="E61">
        <v>1.7262275796092266E-2</v>
      </c>
      <c r="F61">
        <v>1.0117270773616136E-2</v>
      </c>
      <c r="G61">
        <v>7.0832714700042856E-4</v>
      </c>
      <c r="H61">
        <v>4.4374159631646067E-4</v>
      </c>
      <c r="K61">
        <v>0</v>
      </c>
      <c r="L61">
        <v>0</v>
      </c>
      <c r="M61">
        <v>40.799999999999997</v>
      </c>
      <c r="N61">
        <v>4.9000000000000004</v>
      </c>
      <c r="O61">
        <v>41.4</v>
      </c>
      <c r="P61">
        <v>93</v>
      </c>
      <c r="Q61">
        <v>37.4</v>
      </c>
    </row>
    <row r="62" spans="1:19" x14ac:dyDescent="0.25">
      <c r="K62" t="s">
        <v>29</v>
      </c>
      <c r="L62" t="s">
        <v>29</v>
      </c>
      <c r="M62" t="s">
        <v>29</v>
      </c>
      <c r="N62" t="s">
        <v>28</v>
      </c>
      <c r="O62" t="s">
        <v>28</v>
      </c>
      <c r="P62" t="s">
        <v>29</v>
      </c>
      <c r="Q62" t="s">
        <v>29</v>
      </c>
    </row>
    <row r="63" spans="1:19" x14ac:dyDescent="0.25">
      <c r="A63" t="s">
        <v>1</v>
      </c>
      <c r="B63" t="s">
        <v>2</v>
      </c>
      <c r="C63" t="s">
        <v>3</v>
      </c>
      <c r="D63" t="s">
        <v>8</v>
      </c>
      <c r="E63" t="s">
        <v>7</v>
      </c>
      <c r="F63" t="s">
        <v>6</v>
      </c>
      <c r="G63" t="s">
        <v>4</v>
      </c>
      <c r="H63" t="s">
        <v>5</v>
      </c>
      <c r="K63" t="s">
        <v>1</v>
      </c>
      <c r="L63" t="s">
        <v>2</v>
      </c>
      <c r="M63" t="s">
        <v>3</v>
      </c>
      <c r="N63" t="s">
        <v>8</v>
      </c>
      <c r="O63" t="s">
        <v>7</v>
      </c>
      <c r="P63" t="s">
        <v>6</v>
      </c>
      <c r="Q63" t="s">
        <v>4</v>
      </c>
      <c r="R63" t="s">
        <v>5</v>
      </c>
    </row>
    <row r="64" spans="1:19" x14ac:dyDescent="0.25">
      <c r="A64">
        <v>9.3328073966129785E-2</v>
      </c>
      <c r="B64">
        <v>8.4455558693303109E-2</v>
      </c>
      <c r="C64">
        <v>6.5697922155597957E-2</v>
      </c>
      <c r="D64">
        <v>5.9813375403179651E-2</v>
      </c>
      <c r="E64">
        <v>5.4586832139349631E-2</v>
      </c>
      <c r="F64">
        <v>2.5996503923323006E-2</v>
      </c>
      <c r="G64">
        <v>4.9556492157026575E-3</v>
      </c>
      <c r="H64">
        <v>1.6602755029098144E-3</v>
      </c>
      <c r="K64">
        <v>9.5</v>
      </c>
      <c r="L64">
        <v>22.2</v>
      </c>
      <c r="M64">
        <v>9</v>
      </c>
      <c r="N64">
        <v>8.6999999999999993</v>
      </c>
      <c r="O64">
        <v>52.4</v>
      </c>
      <c r="P64">
        <v>80.900000000000006</v>
      </c>
      <c r="Q64">
        <v>66.5</v>
      </c>
    </row>
    <row r="65" spans="1:18" x14ac:dyDescent="0.25">
      <c r="K65" t="s">
        <v>29</v>
      </c>
      <c r="L65" t="s">
        <v>29</v>
      </c>
      <c r="M65" t="s">
        <v>28</v>
      </c>
      <c r="N65" t="s">
        <v>28</v>
      </c>
      <c r="O65" t="s">
        <v>28</v>
      </c>
      <c r="P65" t="s">
        <v>29</v>
      </c>
      <c r="Q65" t="s">
        <v>29</v>
      </c>
    </row>
    <row r="66" spans="1:18" x14ac:dyDescent="0.25">
      <c r="A66" t="s">
        <v>6</v>
      </c>
      <c r="B66" t="s">
        <v>4</v>
      </c>
      <c r="C66" t="s">
        <v>2</v>
      </c>
      <c r="D66" t="s">
        <v>1</v>
      </c>
      <c r="E66" t="s">
        <v>7</v>
      </c>
      <c r="F66" t="s">
        <v>5</v>
      </c>
      <c r="G66" t="s">
        <v>3</v>
      </c>
      <c r="H66" t="s">
        <v>8</v>
      </c>
      <c r="K66" t="s">
        <v>6</v>
      </c>
      <c r="L66" t="s">
        <v>4</v>
      </c>
      <c r="M66" t="s">
        <v>2</v>
      </c>
      <c r="N66" t="s">
        <v>1</v>
      </c>
      <c r="O66" t="s">
        <v>7</v>
      </c>
      <c r="P66" t="s">
        <v>5</v>
      </c>
      <c r="Q66" t="s">
        <v>3</v>
      </c>
      <c r="R66" t="s">
        <v>8</v>
      </c>
    </row>
    <row r="67" spans="1:18" x14ac:dyDescent="0.25">
      <c r="A67">
        <v>6.8952036779167211E-2</v>
      </c>
      <c r="B67">
        <v>3.4939190344785494E-2</v>
      </c>
      <c r="C67">
        <v>3.1459973556440216E-2</v>
      </c>
      <c r="D67">
        <v>6.9006144451553321E-3</v>
      </c>
      <c r="E67">
        <v>3.7091637743143289E-3</v>
      </c>
      <c r="F67">
        <v>1.4472939723711457E-3</v>
      </c>
      <c r="G67">
        <v>7.9995734238899076E-4</v>
      </c>
      <c r="H67">
        <v>6.8272723889412057E-4</v>
      </c>
      <c r="K67">
        <v>49.3</v>
      </c>
      <c r="L67">
        <v>10</v>
      </c>
      <c r="M67">
        <v>78.099999999999994</v>
      </c>
      <c r="N67">
        <v>46.2</v>
      </c>
      <c r="O67">
        <v>61</v>
      </c>
      <c r="P67">
        <v>44.7</v>
      </c>
      <c r="Q67">
        <v>14.7</v>
      </c>
    </row>
    <row r="68" spans="1:18" x14ac:dyDescent="0.25">
      <c r="K68" t="s">
        <v>29</v>
      </c>
      <c r="L68" t="s">
        <v>28</v>
      </c>
      <c r="M68" t="s">
        <v>29</v>
      </c>
      <c r="N68" t="s">
        <v>29</v>
      </c>
      <c r="O68" t="s">
        <v>28</v>
      </c>
      <c r="P68" t="s">
        <v>28</v>
      </c>
      <c r="Q68" t="s">
        <v>29</v>
      </c>
    </row>
    <row r="69" spans="1:18" x14ac:dyDescent="0.25">
      <c r="A69" t="s">
        <v>1</v>
      </c>
      <c r="B69" t="s">
        <v>5</v>
      </c>
      <c r="C69" t="s">
        <v>6</v>
      </c>
      <c r="D69" t="s">
        <v>7</v>
      </c>
      <c r="E69" t="s">
        <v>3</v>
      </c>
      <c r="F69" t="s">
        <v>8</v>
      </c>
      <c r="G69" t="s">
        <v>2</v>
      </c>
      <c r="H69" t="s">
        <v>4</v>
      </c>
      <c r="K69" t="s">
        <v>1</v>
      </c>
      <c r="L69" t="s">
        <v>5</v>
      </c>
      <c r="M69" t="s">
        <v>6</v>
      </c>
      <c r="N69" t="s">
        <v>7</v>
      </c>
      <c r="O69" t="s">
        <v>3</v>
      </c>
      <c r="P69" t="s">
        <v>8</v>
      </c>
      <c r="Q69" t="s">
        <v>2</v>
      </c>
      <c r="R69" t="s">
        <v>4</v>
      </c>
    </row>
    <row r="70" spans="1:18" x14ac:dyDescent="0.25">
      <c r="A70">
        <v>6.8252808668437318E-2</v>
      </c>
      <c r="B70">
        <v>3.4277993438051359E-2</v>
      </c>
      <c r="C70">
        <v>3.2568665535715503E-2</v>
      </c>
      <c r="D70">
        <v>1.9322914908353236E-2</v>
      </c>
      <c r="E70">
        <v>1.8454547348829637E-2</v>
      </c>
      <c r="F70">
        <v>2.8434815872554406E-3</v>
      </c>
      <c r="G70">
        <v>1.2965746764089898E-3</v>
      </c>
      <c r="H70">
        <v>6.7344951133534137E-4</v>
      </c>
      <c r="K70">
        <v>49.8</v>
      </c>
      <c r="L70">
        <v>5</v>
      </c>
      <c r="M70">
        <v>40.700000000000003</v>
      </c>
      <c r="N70">
        <v>4.5</v>
      </c>
      <c r="O70">
        <v>84.6</v>
      </c>
      <c r="P70">
        <v>54.4</v>
      </c>
      <c r="Q70">
        <v>48.1</v>
      </c>
    </row>
    <row r="71" spans="1:18" x14ac:dyDescent="0.25">
      <c r="K71" t="s">
        <v>28</v>
      </c>
      <c r="L71" t="s">
        <v>28</v>
      </c>
      <c r="M71" t="s">
        <v>28</v>
      </c>
      <c r="N71" t="s">
        <v>29</v>
      </c>
      <c r="O71" t="s">
        <v>28</v>
      </c>
      <c r="P71" t="s">
        <v>29</v>
      </c>
      <c r="Q71" t="s">
        <v>28</v>
      </c>
    </row>
    <row r="72" spans="1:18" x14ac:dyDescent="0.25">
      <c r="A72" t="s">
        <v>1</v>
      </c>
      <c r="B72" t="s">
        <v>5</v>
      </c>
      <c r="C72" t="s">
        <v>4</v>
      </c>
      <c r="D72" t="s">
        <v>2</v>
      </c>
      <c r="E72" t="s">
        <v>6</v>
      </c>
      <c r="F72" t="s">
        <v>7</v>
      </c>
      <c r="G72" t="s">
        <v>3</v>
      </c>
      <c r="H72" t="s">
        <v>8</v>
      </c>
      <c r="K72" t="s">
        <v>1</v>
      </c>
      <c r="L72" t="s">
        <v>5</v>
      </c>
      <c r="M72" t="s">
        <v>4</v>
      </c>
      <c r="N72" t="s">
        <v>2</v>
      </c>
      <c r="O72" t="s">
        <v>6</v>
      </c>
      <c r="P72" t="s">
        <v>7</v>
      </c>
      <c r="Q72" t="s">
        <v>3</v>
      </c>
      <c r="R72" t="s">
        <v>8</v>
      </c>
    </row>
    <row r="73" spans="1:18" x14ac:dyDescent="0.25">
      <c r="A73">
        <v>6.8305375233741916E-2</v>
      </c>
      <c r="B73">
        <v>2.4397317508607731E-2</v>
      </c>
      <c r="C73">
        <v>2.0023303659458057E-2</v>
      </c>
      <c r="D73">
        <v>1.3764807340537593E-2</v>
      </c>
      <c r="E73">
        <v>9.2232811022703691E-3</v>
      </c>
      <c r="F73">
        <v>2.0244841098368744E-3</v>
      </c>
      <c r="G73">
        <v>1.1493387422609367E-3</v>
      </c>
      <c r="H73">
        <v>1.0317389745764008E-3</v>
      </c>
      <c r="K73">
        <v>64.3</v>
      </c>
      <c r="L73">
        <v>17.899999999999999</v>
      </c>
      <c r="M73">
        <v>31.3</v>
      </c>
      <c r="N73">
        <v>33</v>
      </c>
      <c r="O73">
        <v>78.099999999999994</v>
      </c>
      <c r="P73">
        <v>43.2</v>
      </c>
      <c r="Q73">
        <v>10.199999999999999</v>
      </c>
    </row>
    <row r="74" spans="1:18" x14ac:dyDescent="0.25">
      <c r="K74" t="s">
        <v>29</v>
      </c>
      <c r="L74" t="s">
        <v>28</v>
      </c>
      <c r="M74" t="s">
        <v>28</v>
      </c>
      <c r="N74" t="s">
        <v>28</v>
      </c>
      <c r="O74" t="s">
        <v>28</v>
      </c>
      <c r="P74" t="s">
        <v>29</v>
      </c>
      <c r="Q74" t="s">
        <v>28</v>
      </c>
    </row>
    <row r="75" spans="1:18" x14ac:dyDescent="0.25">
      <c r="A75" t="s">
        <v>1</v>
      </c>
      <c r="B75" t="s">
        <v>4</v>
      </c>
      <c r="C75" t="s">
        <v>5</v>
      </c>
      <c r="D75" t="s">
        <v>6</v>
      </c>
      <c r="E75" t="s">
        <v>7</v>
      </c>
      <c r="F75" t="s">
        <v>2</v>
      </c>
      <c r="G75" t="s">
        <v>8</v>
      </c>
      <c r="H75" t="s">
        <v>3</v>
      </c>
      <c r="K75" t="s">
        <v>1</v>
      </c>
      <c r="L75" t="s">
        <v>4</v>
      </c>
      <c r="M75" t="s">
        <v>5</v>
      </c>
      <c r="N75" t="s">
        <v>6</v>
      </c>
      <c r="O75" t="s">
        <v>7</v>
      </c>
      <c r="P75" t="s">
        <v>2</v>
      </c>
      <c r="Q75" t="s">
        <v>8</v>
      </c>
      <c r="R75" t="s">
        <v>3</v>
      </c>
    </row>
    <row r="76" spans="1:18" x14ac:dyDescent="0.25">
      <c r="A76" s="7" t="s">
        <v>24</v>
      </c>
    </row>
    <row r="77" spans="1:18" x14ac:dyDescent="0.25">
      <c r="A77">
        <v>6.5397004305299572E-2</v>
      </c>
      <c r="B77">
        <v>5.2209392842522025E-2</v>
      </c>
      <c r="C77">
        <v>4.5145593029677175E-2</v>
      </c>
      <c r="D77">
        <v>4.3188055082306678E-2</v>
      </c>
      <c r="E77">
        <v>3.5492901709177953E-2</v>
      </c>
      <c r="F77">
        <v>3.5426635838438247E-2</v>
      </c>
      <c r="G77">
        <v>3.2903203214365219E-2</v>
      </c>
      <c r="H77">
        <v>2.6489836592079465E-2</v>
      </c>
      <c r="K77">
        <v>20.2</v>
      </c>
      <c r="L77">
        <v>13.5</v>
      </c>
      <c r="M77">
        <v>4.3</v>
      </c>
      <c r="N77">
        <v>17.8</v>
      </c>
      <c r="O77">
        <v>0.2</v>
      </c>
      <c r="P77">
        <v>7.1</v>
      </c>
      <c r="Q77">
        <v>19.5</v>
      </c>
    </row>
    <row r="78" spans="1:18" x14ac:dyDescent="0.25">
      <c r="K78" t="s">
        <v>29</v>
      </c>
      <c r="L78" t="s">
        <v>29</v>
      </c>
      <c r="M78" t="s">
        <v>28</v>
      </c>
      <c r="N78" t="s">
        <v>28</v>
      </c>
      <c r="O78" t="s">
        <v>28</v>
      </c>
      <c r="P78" t="s">
        <v>28</v>
      </c>
      <c r="Q78" t="s">
        <v>29</v>
      </c>
    </row>
    <row r="79" spans="1:18" x14ac:dyDescent="0.25">
      <c r="A79" t="s">
        <v>1</v>
      </c>
      <c r="B79" t="s">
        <v>3</v>
      </c>
      <c r="C79" t="s">
        <v>4</v>
      </c>
      <c r="D79" t="s">
        <v>2</v>
      </c>
      <c r="E79" t="s">
        <v>7</v>
      </c>
      <c r="F79" t="s">
        <v>6</v>
      </c>
      <c r="G79" t="s">
        <v>5</v>
      </c>
      <c r="H79" t="s">
        <v>8</v>
      </c>
      <c r="K79" t="s">
        <v>1</v>
      </c>
      <c r="L79" t="s">
        <v>3</v>
      </c>
      <c r="M79" t="s">
        <v>4</v>
      </c>
      <c r="N79" t="s">
        <v>2</v>
      </c>
      <c r="O79" t="s">
        <v>7</v>
      </c>
      <c r="P79" t="s">
        <v>6</v>
      </c>
      <c r="Q79" t="s">
        <v>5</v>
      </c>
      <c r="R79" t="s">
        <v>8</v>
      </c>
    </row>
    <row r="80" spans="1:18" x14ac:dyDescent="0.25">
      <c r="A80">
        <v>0.28376888437899811</v>
      </c>
      <c r="B80">
        <v>0.26113043411757558</v>
      </c>
      <c r="C80">
        <v>0.24808051040951928</v>
      </c>
      <c r="D80">
        <v>0.24579433850966398</v>
      </c>
      <c r="E80">
        <v>0.24553076803032525</v>
      </c>
      <c r="F80">
        <v>0.24290170143720971</v>
      </c>
      <c r="G80">
        <v>0.24275196845993718</v>
      </c>
      <c r="H80">
        <v>0.24207300267422191</v>
      </c>
      <c r="K80">
        <v>8</v>
      </c>
      <c r="L80">
        <v>5</v>
      </c>
      <c r="M80">
        <v>0.9</v>
      </c>
      <c r="N80">
        <v>0.1</v>
      </c>
      <c r="O80">
        <v>1.1000000000000001</v>
      </c>
      <c r="P80">
        <v>0.1</v>
      </c>
      <c r="Q80">
        <v>0.3</v>
      </c>
    </row>
    <row r="81" spans="1:18" x14ac:dyDescent="0.25">
      <c r="K81" t="s">
        <v>29</v>
      </c>
      <c r="L81" t="s">
        <v>29</v>
      </c>
      <c r="M81" t="s">
        <v>29</v>
      </c>
      <c r="N81" t="s">
        <v>29</v>
      </c>
      <c r="O81" t="s">
        <v>29</v>
      </c>
      <c r="P81" t="s">
        <v>28</v>
      </c>
      <c r="Q81" t="s">
        <v>29</v>
      </c>
    </row>
    <row r="82" spans="1:18" x14ac:dyDescent="0.25">
      <c r="A82" t="s">
        <v>1</v>
      </c>
      <c r="B82" t="s">
        <v>6</v>
      </c>
      <c r="C82" t="s">
        <v>4</v>
      </c>
      <c r="D82" t="s">
        <v>2</v>
      </c>
      <c r="E82" t="s">
        <v>3</v>
      </c>
      <c r="F82" t="s">
        <v>8</v>
      </c>
      <c r="G82" t="s">
        <v>5</v>
      </c>
      <c r="H82" t="s">
        <v>7</v>
      </c>
      <c r="K82" t="s">
        <v>1</v>
      </c>
      <c r="L82" t="s">
        <v>6</v>
      </c>
      <c r="M82" t="s">
        <v>4</v>
      </c>
      <c r="N82" t="s">
        <v>2</v>
      </c>
      <c r="O82" t="s">
        <v>3</v>
      </c>
      <c r="P82" t="s">
        <v>8</v>
      </c>
      <c r="Q82" t="s">
        <v>5</v>
      </c>
      <c r="R82" t="s">
        <v>7</v>
      </c>
    </row>
    <row r="83" spans="1:18" x14ac:dyDescent="0.25">
      <c r="A83">
        <v>7.7050822201852843E-3</v>
      </c>
      <c r="B83">
        <v>3.3227665626265578E-3</v>
      </c>
      <c r="C83">
        <v>2.9508874616297077E-3</v>
      </c>
      <c r="D83">
        <v>2.7284360939812589E-3</v>
      </c>
      <c r="E83">
        <v>2.6901997435978052E-3</v>
      </c>
      <c r="F83">
        <v>2.6692055035948321E-3</v>
      </c>
      <c r="G83">
        <v>2.5989325661338013E-3</v>
      </c>
      <c r="H83">
        <v>2.2017600319410966E-3</v>
      </c>
      <c r="K83">
        <v>56.9</v>
      </c>
      <c r="L83">
        <v>11.2</v>
      </c>
      <c r="M83">
        <v>7.5</v>
      </c>
      <c r="N83">
        <v>1.4</v>
      </c>
      <c r="O83">
        <v>0.8</v>
      </c>
      <c r="P83">
        <v>2.6</v>
      </c>
      <c r="Q83">
        <v>15.3</v>
      </c>
    </row>
    <row r="84" spans="1:18" x14ac:dyDescent="0.25">
      <c r="K84" t="s">
        <v>29</v>
      </c>
      <c r="L84" t="s">
        <v>28</v>
      </c>
      <c r="M84" t="s">
        <v>28</v>
      </c>
      <c r="N84" t="s">
        <v>28</v>
      </c>
      <c r="O84" t="s">
        <v>28</v>
      </c>
      <c r="P84" t="s">
        <v>28</v>
      </c>
      <c r="Q84" t="s">
        <v>28</v>
      </c>
    </row>
    <row r="85" spans="1:18" x14ac:dyDescent="0.25">
      <c r="A85" t="s">
        <v>8</v>
      </c>
      <c r="B85" t="s">
        <v>1</v>
      </c>
      <c r="C85" t="s">
        <v>4</v>
      </c>
      <c r="D85" t="s">
        <v>3</v>
      </c>
      <c r="E85" t="s">
        <v>7</v>
      </c>
      <c r="F85" t="s">
        <v>6</v>
      </c>
      <c r="G85" t="s">
        <v>2</v>
      </c>
      <c r="H85" t="s">
        <v>5</v>
      </c>
      <c r="K85" t="s">
        <v>8</v>
      </c>
      <c r="L85" t="s">
        <v>1</v>
      </c>
      <c r="M85" t="s">
        <v>4</v>
      </c>
      <c r="N85" t="s">
        <v>3</v>
      </c>
      <c r="O85" t="s">
        <v>7</v>
      </c>
      <c r="P85" t="s">
        <v>6</v>
      </c>
      <c r="Q85" t="s">
        <v>2</v>
      </c>
      <c r="R85" t="s">
        <v>5</v>
      </c>
    </row>
    <row r="86" spans="1:18" x14ac:dyDescent="0.25">
      <c r="A86">
        <v>2.5085606387999997E-2</v>
      </c>
      <c r="B86">
        <v>2.1769657131539485E-2</v>
      </c>
      <c r="C86">
        <v>2.1595726430976431E-2</v>
      </c>
      <c r="D86">
        <v>2.0653609392241746E-2</v>
      </c>
      <c r="E86">
        <v>1.9585813520357639E-2</v>
      </c>
      <c r="F86">
        <v>1.847082813428402E-2</v>
      </c>
      <c r="G86">
        <v>1.5797223382282205E-2</v>
      </c>
      <c r="H86">
        <v>1.5581022911184675E-2</v>
      </c>
      <c r="K86">
        <v>13.2</v>
      </c>
      <c r="L86">
        <v>0.8</v>
      </c>
      <c r="M86">
        <v>4.4000000000000004</v>
      </c>
      <c r="N86">
        <v>5.2</v>
      </c>
      <c r="O86">
        <v>5.7</v>
      </c>
      <c r="P86">
        <v>14.5</v>
      </c>
      <c r="Q86">
        <v>1.4</v>
      </c>
    </row>
    <row r="87" spans="1:18" x14ac:dyDescent="0.25">
      <c r="K87" t="s">
        <v>28</v>
      </c>
      <c r="L87" t="s">
        <v>28</v>
      </c>
      <c r="M87" t="s">
        <v>28</v>
      </c>
      <c r="N87" t="s">
        <v>28</v>
      </c>
      <c r="O87" t="s">
        <v>28</v>
      </c>
      <c r="P87" t="s">
        <v>28</v>
      </c>
      <c r="Q87" t="s">
        <v>28</v>
      </c>
      <c r="R87" t="s">
        <v>28</v>
      </c>
    </row>
    <row r="88" spans="1:18" x14ac:dyDescent="0.25">
      <c r="A88" t="s">
        <v>1</v>
      </c>
      <c r="B88" t="s">
        <v>4</v>
      </c>
      <c r="C88" t="s">
        <v>3</v>
      </c>
      <c r="D88" t="s">
        <v>2</v>
      </c>
      <c r="E88" t="s">
        <v>5</v>
      </c>
      <c r="F88" t="s">
        <v>6</v>
      </c>
      <c r="G88" t="s">
        <v>7</v>
      </c>
      <c r="H88" t="s">
        <v>8</v>
      </c>
      <c r="K88" t="s">
        <v>1</v>
      </c>
      <c r="L88" t="s">
        <v>4</v>
      </c>
      <c r="M88" t="s">
        <v>3</v>
      </c>
      <c r="N88" t="s">
        <v>2</v>
      </c>
      <c r="O88" t="s">
        <v>5</v>
      </c>
      <c r="P88" t="s">
        <v>6</v>
      </c>
      <c r="Q88" t="s">
        <v>7</v>
      </c>
      <c r="R88" t="s">
        <v>8</v>
      </c>
    </row>
    <row r="89" spans="1:18" x14ac:dyDescent="0.25">
      <c r="A89">
        <v>8.5694210923530009E-2</v>
      </c>
      <c r="B89">
        <v>4.2787038278098016E-2</v>
      </c>
      <c r="C89">
        <v>4.0396948140161558E-2</v>
      </c>
      <c r="D89">
        <v>3.6999599658796206E-2</v>
      </c>
      <c r="E89">
        <v>3.2332371548484437E-2</v>
      </c>
      <c r="F89">
        <v>2.9238741329640258E-2</v>
      </c>
      <c r="G89">
        <v>1.9642533785153078E-2</v>
      </c>
      <c r="H89">
        <v>1.3953120538338793E-3</v>
      </c>
      <c r="K89">
        <v>50.1</v>
      </c>
      <c r="L89">
        <v>5.6</v>
      </c>
      <c r="M89">
        <v>8.4</v>
      </c>
      <c r="N89">
        <v>12.6</v>
      </c>
      <c r="O89">
        <v>9.6</v>
      </c>
      <c r="P89">
        <v>32.799999999999997</v>
      </c>
      <c r="Q89">
        <v>92.9</v>
      </c>
    </row>
    <row r="90" spans="1:18" x14ac:dyDescent="0.25">
      <c r="K90" t="s">
        <v>29</v>
      </c>
      <c r="L90" t="s">
        <v>29</v>
      </c>
      <c r="M90" t="s">
        <v>29</v>
      </c>
      <c r="N90" t="s">
        <v>29</v>
      </c>
      <c r="O90" t="s">
        <v>28</v>
      </c>
      <c r="P90" t="s">
        <v>29</v>
      </c>
      <c r="Q90" t="s">
        <v>28</v>
      </c>
    </row>
    <row r="91" spans="1:18" x14ac:dyDescent="0.25">
      <c r="A91" t="s">
        <v>1</v>
      </c>
      <c r="B91" t="s">
        <v>3</v>
      </c>
      <c r="C91" t="s">
        <v>4</v>
      </c>
      <c r="D91" t="s">
        <v>2</v>
      </c>
      <c r="E91" t="s">
        <v>6</v>
      </c>
      <c r="F91" t="s">
        <v>5</v>
      </c>
      <c r="G91" t="s">
        <v>7</v>
      </c>
      <c r="H91" t="s">
        <v>8</v>
      </c>
      <c r="K91" t="s">
        <v>1</v>
      </c>
      <c r="L91" t="s">
        <v>3</v>
      </c>
      <c r="M91" t="s">
        <v>4</v>
      </c>
      <c r="N91" t="s">
        <v>2</v>
      </c>
      <c r="O91" t="s">
        <v>6</v>
      </c>
      <c r="P91" t="s">
        <v>5</v>
      </c>
      <c r="Q91" t="s">
        <v>7</v>
      </c>
      <c r="R91" t="s">
        <v>8</v>
      </c>
    </row>
    <row r="92" spans="1:18" x14ac:dyDescent="0.25">
      <c r="A92">
        <v>5.746400847010584E-2</v>
      </c>
      <c r="B92">
        <v>4.0156503533548701E-2</v>
      </c>
      <c r="C92">
        <v>3.2916133314126295E-2</v>
      </c>
      <c r="D92">
        <v>3.0385199599782933E-2</v>
      </c>
      <c r="E92">
        <v>2.3005339758995127E-2</v>
      </c>
      <c r="F92">
        <v>2.2423048851727117E-2</v>
      </c>
      <c r="G92">
        <v>1.4625643373720293E-2</v>
      </c>
      <c r="H92">
        <v>2.725491531260762E-3</v>
      </c>
      <c r="K92">
        <v>30.1</v>
      </c>
      <c r="L92">
        <v>18</v>
      </c>
      <c r="M92">
        <v>7.7</v>
      </c>
      <c r="N92">
        <v>24.3</v>
      </c>
      <c r="O92">
        <v>2.5</v>
      </c>
      <c r="P92">
        <v>34.799999999999997</v>
      </c>
      <c r="Q92">
        <v>81.400000000000006</v>
      </c>
    </row>
    <row r="93" spans="1:18" x14ac:dyDescent="0.25">
      <c r="K93" t="s">
        <v>29</v>
      </c>
      <c r="L93" t="s">
        <v>28</v>
      </c>
      <c r="M93" t="s">
        <v>28</v>
      </c>
      <c r="N93" t="s">
        <v>28</v>
      </c>
      <c r="O93" t="s">
        <v>28</v>
      </c>
      <c r="P93" t="s">
        <v>28</v>
      </c>
      <c r="Q93" t="s">
        <v>29</v>
      </c>
    </row>
    <row r="94" spans="1:18" x14ac:dyDescent="0.25">
      <c r="A94" t="s">
        <v>1</v>
      </c>
      <c r="B94" t="s">
        <v>3</v>
      </c>
      <c r="C94" t="s">
        <v>4</v>
      </c>
      <c r="D94" t="s">
        <v>6</v>
      </c>
      <c r="E94" t="s">
        <v>2</v>
      </c>
      <c r="F94" t="s">
        <v>7</v>
      </c>
      <c r="G94" t="s">
        <v>5</v>
      </c>
      <c r="H94" t="s">
        <v>8</v>
      </c>
      <c r="K94" t="s">
        <v>1</v>
      </c>
      <c r="L94" t="s">
        <v>3</v>
      </c>
      <c r="M94" t="s">
        <v>4</v>
      </c>
      <c r="N94" t="s">
        <v>6</v>
      </c>
      <c r="O94" t="s">
        <v>2</v>
      </c>
      <c r="P94" t="s">
        <v>7</v>
      </c>
      <c r="Q94" t="s">
        <v>5</v>
      </c>
      <c r="R94" t="s">
        <v>8</v>
      </c>
    </row>
    <row r="95" spans="1:18" x14ac:dyDescent="0.25">
      <c r="A95">
        <v>4.1245700051727799E-2</v>
      </c>
      <c r="B95">
        <v>2.334224429409136E-2</v>
      </c>
      <c r="C95">
        <v>2.2351967978804295E-2</v>
      </c>
      <c r="D95">
        <v>2.2198175057129416E-2</v>
      </c>
      <c r="E95">
        <v>2.0229837530187939E-2</v>
      </c>
      <c r="F95">
        <v>1.6893519215002012E-2</v>
      </c>
      <c r="G95">
        <v>1.3484507579235451E-2</v>
      </c>
      <c r="H95">
        <v>6.7426158497587072E-5</v>
      </c>
      <c r="K95">
        <v>43.4</v>
      </c>
      <c r="L95">
        <v>4.2</v>
      </c>
      <c r="M95">
        <v>0.7</v>
      </c>
      <c r="N95">
        <v>8.9</v>
      </c>
      <c r="O95">
        <v>16.5</v>
      </c>
      <c r="P95">
        <v>20.2</v>
      </c>
      <c r="Q95">
        <v>99.5</v>
      </c>
    </row>
    <row r="96" spans="1:18" x14ac:dyDescent="0.25">
      <c r="K96" t="s">
        <v>29</v>
      </c>
      <c r="L96" t="s">
        <v>28</v>
      </c>
      <c r="M96" t="s">
        <v>28</v>
      </c>
      <c r="N96" t="s">
        <v>28</v>
      </c>
      <c r="O96" t="s">
        <v>28</v>
      </c>
      <c r="P96" t="s">
        <v>29</v>
      </c>
      <c r="Q96" t="s">
        <v>29</v>
      </c>
    </row>
    <row r="97" spans="1:18" x14ac:dyDescent="0.25">
      <c r="A97" t="s">
        <v>1</v>
      </c>
      <c r="B97" t="s">
        <v>3</v>
      </c>
      <c r="C97" t="s">
        <v>4</v>
      </c>
      <c r="D97" t="s">
        <v>2</v>
      </c>
      <c r="E97" t="s">
        <v>7</v>
      </c>
      <c r="F97" t="s">
        <v>5</v>
      </c>
      <c r="G97" t="s">
        <v>6</v>
      </c>
      <c r="H97" t="s">
        <v>8</v>
      </c>
      <c r="K97" t="s">
        <v>1</v>
      </c>
      <c r="L97" t="s">
        <v>3</v>
      </c>
      <c r="M97" t="s">
        <v>4</v>
      </c>
      <c r="N97" t="s">
        <v>2</v>
      </c>
      <c r="O97" t="s">
        <v>7</v>
      </c>
      <c r="P97" t="s">
        <v>5</v>
      </c>
      <c r="Q97" t="s">
        <v>6</v>
      </c>
      <c r="R97" t="s">
        <v>8</v>
      </c>
    </row>
    <row r="98" spans="1:18" x14ac:dyDescent="0.25">
      <c r="A98">
        <v>1.0185274259348332E-2</v>
      </c>
      <c r="B98">
        <v>1.0185265370459443E-2</v>
      </c>
      <c r="C98">
        <v>1.0185256481570554E-2</v>
      </c>
      <c r="D98">
        <v>5.4727588778846724E-3</v>
      </c>
      <c r="E98">
        <v>2.0327695877952285E-3</v>
      </c>
      <c r="F98">
        <v>1.0348846234548652E-3</v>
      </c>
      <c r="G98">
        <v>3.2544091710758381E-4</v>
      </c>
      <c r="H98">
        <v>4.9382716049382717E-6</v>
      </c>
      <c r="K98">
        <v>0</v>
      </c>
      <c r="L98">
        <v>0</v>
      </c>
      <c r="M98">
        <v>46.3</v>
      </c>
      <c r="N98">
        <v>62.9</v>
      </c>
      <c r="O98">
        <v>49.1</v>
      </c>
      <c r="P98">
        <v>68.599999999999994</v>
      </c>
      <c r="Q98">
        <v>98.5</v>
      </c>
    </row>
    <row r="99" spans="1:18" x14ac:dyDescent="0.25">
      <c r="K99" t="s">
        <v>29</v>
      </c>
      <c r="L99" t="s">
        <v>29</v>
      </c>
      <c r="M99" t="s">
        <v>28</v>
      </c>
      <c r="N99" t="s">
        <v>28</v>
      </c>
      <c r="O99" t="s">
        <v>29</v>
      </c>
      <c r="P99" t="s">
        <v>28</v>
      </c>
      <c r="Q99" t="s">
        <v>28</v>
      </c>
    </row>
    <row r="100" spans="1:18" x14ac:dyDescent="0.25">
      <c r="A100" t="s">
        <v>1</v>
      </c>
      <c r="B100" t="s">
        <v>2</v>
      </c>
      <c r="C100" t="s">
        <v>3</v>
      </c>
      <c r="D100" t="s">
        <v>7</v>
      </c>
      <c r="E100" t="s">
        <v>6</v>
      </c>
      <c r="F100" t="s">
        <v>8</v>
      </c>
      <c r="G100" t="s">
        <v>4</v>
      </c>
      <c r="H100" t="s">
        <v>5</v>
      </c>
      <c r="K100" t="s">
        <v>1</v>
      </c>
      <c r="L100" t="s">
        <v>2</v>
      </c>
      <c r="M100" t="s">
        <v>3</v>
      </c>
      <c r="N100" t="s">
        <v>7</v>
      </c>
      <c r="O100" t="s">
        <v>6</v>
      </c>
      <c r="P100" t="s">
        <v>8</v>
      </c>
      <c r="Q100" t="s">
        <v>4</v>
      </c>
      <c r="R100" t="s">
        <v>5</v>
      </c>
    </row>
    <row r="101" spans="1:18" x14ac:dyDescent="0.25">
      <c r="A101">
        <v>3.8849620630489572E-2</v>
      </c>
      <c r="B101">
        <v>2.9592909746025339E-2</v>
      </c>
      <c r="C101">
        <v>2.9339122599860861E-2</v>
      </c>
      <c r="D101">
        <v>2.420215565364715E-2</v>
      </c>
      <c r="E101">
        <v>1.3074903338386715E-2</v>
      </c>
      <c r="F101">
        <v>1.8622558804463208E-3</v>
      </c>
      <c r="G101">
        <v>6.0873909077045144E-4</v>
      </c>
      <c r="H101">
        <v>2.7005756264984054E-4</v>
      </c>
      <c r="K101">
        <v>23.8</v>
      </c>
      <c r="L101">
        <v>0.9</v>
      </c>
      <c r="M101">
        <v>17.5</v>
      </c>
      <c r="N101">
        <v>46</v>
      </c>
      <c r="O101">
        <v>85.8</v>
      </c>
      <c r="P101">
        <v>67.3</v>
      </c>
      <c r="Q101">
        <v>55.6</v>
      </c>
    </row>
    <row r="102" spans="1:18" x14ac:dyDescent="0.25">
      <c r="K102" t="s">
        <v>29</v>
      </c>
      <c r="L102" t="s">
        <v>28</v>
      </c>
      <c r="M102" t="s">
        <v>28</v>
      </c>
      <c r="N102" t="s">
        <v>29</v>
      </c>
      <c r="O102" t="s">
        <v>29</v>
      </c>
      <c r="P102" t="s">
        <v>29</v>
      </c>
      <c r="Q102" t="s">
        <v>29</v>
      </c>
    </row>
    <row r="103" spans="1:18" x14ac:dyDescent="0.25">
      <c r="A103" t="s">
        <v>4</v>
      </c>
      <c r="B103" t="s">
        <v>2</v>
      </c>
      <c r="C103" t="s">
        <v>1</v>
      </c>
      <c r="D103" t="s">
        <v>7</v>
      </c>
      <c r="E103" t="s">
        <v>5</v>
      </c>
      <c r="F103" t="s">
        <v>3</v>
      </c>
      <c r="G103" t="s">
        <v>6</v>
      </c>
      <c r="H103" t="s">
        <v>8</v>
      </c>
      <c r="K103" t="s">
        <v>4</v>
      </c>
      <c r="L103" t="s">
        <v>2</v>
      </c>
      <c r="M103" t="s">
        <v>1</v>
      </c>
      <c r="N103" t="s">
        <v>7</v>
      </c>
      <c r="O103" t="s">
        <v>5</v>
      </c>
      <c r="P103" t="s">
        <v>3</v>
      </c>
      <c r="Q103" t="s">
        <v>6</v>
      </c>
      <c r="R103" t="s">
        <v>8</v>
      </c>
    </row>
    <row r="104" spans="1:18" x14ac:dyDescent="0.25">
      <c r="A104">
        <v>1.0425182440692711E-4</v>
      </c>
      <c r="B104">
        <v>6.0751063143605018E-5</v>
      </c>
      <c r="C104">
        <v>5.7566280200358742E-5</v>
      </c>
      <c r="D104">
        <v>1.7250301880282903E-5</v>
      </c>
      <c r="E104">
        <v>1.3860665360148298E-5</v>
      </c>
      <c r="F104">
        <v>1.1203899771949713E-5</v>
      </c>
      <c r="G104">
        <v>2.4166425002416643E-6</v>
      </c>
      <c r="H104">
        <v>1.4999850001499984E-6</v>
      </c>
      <c r="K104">
        <v>41.7</v>
      </c>
      <c r="L104">
        <v>5.2</v>
      </c>
      <c r="M104">
        <v>70</v>
      </c>
      <c r="N104">
        <v>19.600000000000001</v>
      </c>
      <c r="O104">
        <v>19.2</v>
      </c>
      <c r="P104">
        <v>78.400000000000006</v>
      </c>
      <c r="Q104">
        <v>37.9</v>
      </c>
    </row>
    <row r="105" spans="1:18" x14ac:dyDescent="0.25">
      <c r="K105" t="s">
        <v>28</v>
      </c>
      <c r="L105" t="s">
        <v>29</v>
      </c>
      <c r="M105" t="s">
        <v>29</v>
      </c>
      <c r="N105" t="s">
        <v>28</v>
      </c>
      <c r="O105" t="s">
        <v>28</v>
      </c>
      <c r="P105" t="s">
        <v>29</v>
      </c>
      <c r="Q105" t="s">
        <v>28</v>
      </c>
    </row>
    <row r="106" spans="1:18" x14ac:dyDescent="0.25">
      <c r="A106" t="s">
        <v>8</v>
      </c>
      <c r="B106" t="s">
        <v>7</v>
      </c>
      <c r="C106" t="s">
        <v>1</v>
      </c>
      <c r="D106" t="s">
        <v>6</v>
      </c>
      <c r="E106" t="s">
        <v>3</v>
      </c>
      <c r="F106" t="s">
        <v>5</v>
      </c>
      <c r="G106" t="s">
        <v>2</v>
      </c>
      <c r="H106" t="s">
        <v>4</v>
      </c>
      <c r="K106" t="s">
        <v>8</v>
      </c>
      <c r="L106" t="s">
        <v>7</v>
      </c>
      <c r="M106" t="s">
        <v>1</v>
      </c>
      <c r="N106" t="s">
        <v>6</v>
      </c>
      <c r="O106" t="s">
        <v>3</v>
      </c>
      <c r="P106" t="s">
        <v>5</v>
      </c>
      <c r="Q106" t="s">
        <v>2</v>
      </c>
      <c r="R106" t="s">
        <v>4</v>
      </c>
    </row>
    <row r="107" spans="1:18" x14ac:dyDescent="0.25">
      <c r="A107">
        <v>4.7619047619047616E-2</v>
      </c>
      <c r="B107">
        <v>1.9939951289157636E-2</v>
      </c>
      <c r="C107">
        <v>1.4827727387251199E-2</v>
      </c>
      <c r="D107">
        <v>1.3026056101452927E-2</v>
      </c>
      <c r="E107">
        <v>9.8281473083060376E-3</v>
      </c>
      <c r="F107">
        <v>1.2049634668682286E-3</v>
      </c>
      <c r="G107">
        <v>2.8352544721592344E-4</v>
      </c>
      <c r="H107">
        <v>0</v>
      </c>
      <c r="K107">
        <v>58.1</v>
      </c>
      <c r="L107">
        <v>25.6</v>
      </c>
      <c r="M107">
        <v>12.2</v>
      </c>
      <c r="N107">
        <v>24.6</v>
      </c>
      <c r="O107">
        <v>87.7</v>
      </c>
      <c r="P107">
        <v>76.5</v>
      </c>
      <c r="Q107">
        <v>100</v>
      </c>
    </row>
    <row r="108" spans="1:18" x14ac:dyDescent="0.25">
      <c r="K108" t="s">
        <v>29</v>
      </c>
      <c r="L108" t="s">
        <v>28</v>
      </c>
      <c r="M108" t="s">
        <v>28</v>
      </c>
      <c r="N108" t="s">
        <v>28</v>
      </c>
      <c r="O108" t="s">
        <v>29</v>
      </c>
      <c r="P108" t="s">
        <v>28</v>
      </c>
      <c r="Q108" t="s">
        <v>29</v>
      </c>
    </row>
    <row r="109" spans="1:18" x14ac:dyDescent="0.25">
      <c r="A109" t="s">
        <v>2</v>
      </c>
      <c r="B109" t="s">
        <v>1</v>
      </c>
      <c r="C109" t="s">
        <v>4</v>
      </c>
      <c r="D109" t="s">
        <v>5</v>
      </c>
      <c r="E109" t="s">
        <v>6</v>
      </c>
      <c r="F109" t="s">
        <v>7</v>
      </c>
      <c r="G109" t="s">
        <v>8</v>
      </c>
      <c r="H109" t="s">
        <v>3</v>
      </c>
      <c r="K109" t="s">
        <v>2</v>
      </c>
      <c r="L109" t="s">
        <v>1</v>
      </c>
      <c r="M109" t="s">
        <v>4</v>
      </c>
      <c r="N109" t="s">
        <v>5</v>
      </c>
      <c r="O109" t="s">
        <v>6</v>
      </c>
      <c r="P109" t="s">
        <v>7</v>
      </c>
      <c r="Q109" t="s">
        <v>8</v>
      </c>
      <c r="R109" t="s">
        <v>3</v>
      </c>
    </row>
    <row r="110" spans="1:18" x14ac:dyDescent="0.25">
      <c r="A110">
        <v>2.1587617897400508E-2</v>
      </c>
      <c r="B110">
        <v>1.479241430871866E-2</v>
      </c>
      <c r="C110">
        <v>1.0566108810674031E-2</v>
      </c>
      <c r="D110">
        <v>7.3989820565907522E-3</v>
      </c>
      <c r="E110">
        <v>4.9778582930756852E-3</v>
      </c>
      <c r="F110">
        <v>0</v>
      </c>
      <c r="G110">
        <v>0</v>
      </c>
      <c r="H110">
        <v>0</v>
      </c>
      <c r="K110">
        <v>31.5</v>
      </c>
      <c r="L110">
        <v>28.6</v>
      </c>
      <c r="M110">
        <v>30</v>
      </c>
      <c r="N110">
        <v>32.700000000000003</v>
      </c>
      <c r="O110">
        <v>100</v>
      </c>
      <c r="P110">
        <v>0</v>
      </c>
      <c r="Q110">
        <v>0</v>
      </c>
    </row>
    <row r="111" spans="1:18" x14ac:dyDescent="0.25">
      <c r="K111" t="s">
        <v>29</v>
      </c>
      <c r="L111" t="s">
        <v>28</v>
      </c>
      <c r="M111" t="s">
        <v>28</v>
      </c>
      <c r="N111" t="s">
        <v>28</v>
      </c>
      <c r="O111" t="s">
        <v>28</v>
      </c>
      <c r="P111" t="s">
        <v>28</v>
      </c>
      <c r="Q111" t="s">
        <v>28</v>
      </c>
    </row>
    <row r="112" spans="1:18" x14ac:dyDescent="0.25">
      <c r="A112" t="s">
        <v>1</v>
      </c>
      <c r="B112" t="s">
        <v>4</v>
      </c>
      <c r="C112" t="s">
        <v>5</v>
      </c>
      <c r="D112" t="s">
        <v>6</v>
      </c>
      <c r="E112" t="s">
        <v>7</v>
      </c>
      <c r="F112" t="s">
        <v>2</v>
      </c>
      <c r="G112" t="s">
        <v>3</v>
      </c>
      <c r="H112" t="s">
        <v>8</v>
      </c>
      <c r="K112" t="s">
        <v>1</v>
      </c>
      <c r="L112" t="s">
        <v>4</v>
      </c>
      <c r="M112" t="s">
        <v>5</v>
      </c>
      <c r="N112" t="s">
        <v>6</v>
      </c>
      <c r="O112" t="s">
        <v>7</v>
      </c>
      <c r="P112" t="s">
        <v>2</v>
      </c>
      <c r="Q112" t="s">
        <v>3</v>
      </c>
      <c r="R112" t="s">
        <v>8</v>
      </c>
    </row>
    <row r="113" spans="1:18" x14ac:dyDescent="0.25">
      <c r="A113" s="7" t="s">
        <v>23</v>
      </c>
    </row>
    <row r="114" spans="1:18" x14ac:dyDescent="0.25">
      <c r="A114">
        <v>0.17334082084317926</v>
      </c>
      <c r="B114">
        <v>0.14237850148937281</v>
      </c>
      <c r="C114">
        <v>0.12030796770486578</v>
      </c>
      <c r="D114">
        <v>0.11632403053559268</v>
      </c>
      <c r="E114">
        <v>9.824923122737407E-2</v>
      </c>
      <c r="F114">
        <v>9.7806541550532353E-2</v>
      </c>
      <c r="G114">
        <v>9.0229503968598551E-2</v>
      </c>
      <c r="H114">
        <v>7.0235309071579183E-2</v>
      </c>
      <c r="K114">
        <v>17.899999999999999</v>
      </c>
      <c r="L114">
        <v>15.5</v>
      </c>
      <c r="M114">
        <v>3.3</v>
      </c>
      <c r="N114">
        <v>15.5</v>
      </c>
      <c r="O114">
        <v>0.5</v>
      </c>
      <c r="P114">
        <v>7.7</v>
      </c>
      <c r="Q114">
        <v>22.2</v>
      </c>
    </row>
    <row r="115" spans="1:18" x14ac:dyDescent="0.25">
      <c r="K115" t="s">
        <v>29</v>
      </c>
      <c r="L115" t="s">
        <v>28</v>
      </c>
      <c r="M115" t="s">
        <v>28</v>
      </c>
      <c r="N115" t="s">
        <v>28</v>
      </c>
      <c r="O115" t="s">
        <v>28</v>
      </c>
      <c r="P115" t="s">
        <v>28</v>
      </c>
      <c r="Q115" t="s">
        <v>29</v>
      </c>
    </row>
    <row r="116" spans="1:18" x14ac:dyDescent="0.25">
      <c r="A116" t="s">
        <v>1</v>
      </c>
      <c r="B116" t="s">
        <v>3</v>
      </c>
      <c r="C116" t="s">
        <v>4</v>
      </c>
      <c r="D116" t="s">
        <v>2</v>
      </c>
      <c r="E116" t="s">
        <v>7</v>
      </c>
      <c r="F116" t="s">
        <v>6</v>
      </c>
      <c r="G116" t="s">
        <v>5</v>
      </c>
      <c r="H116" t="s">
        <v>8</v>
      </c>
      <c r="K116" t="s">
        <v>1</v>
      </c>
      <c r="L116" t="s">
        <v>3</v>
      </c>
      <c r="M116" t="s">
        <v>4</v>
      </c>
      <c r="N116" t="s">
        <v>2</v>
      </c>
      <c r="O116" t="s">
        <v>7</v>
      </c>
      <c r="P116" t="s">
        <v>6</v>
      </c>
      <c r="Q116" t="s">
        <v>5</v>
      </c>
      <c r="R116" t="s">
        <v>8</v>
      </c>
    </row>
    <row r="117" spans="1:18" x14ac:dyDescent="0.25">
      <c r="A117">
        <v>0.52204529047604986</v>
      </c>
      <c r="B117">
        <v>0.51847343034697579</v>
      </c>
      <c r="C117">
        <v>0.51729580348885129</v>
      </c>
      <c r="D117">
        <v>0.51421241770654369</v>
      </c>
      <c r="E117">
        <v>0.51415300255550733</v>
      </c>
      <c r="F117">
        <v>0.51197603029217986</v>
      </c>
      <c r="G117">
        <v>0.51085332481240953</v>
      </c>
      <c r="H117">
        <v>0.50872906799113915</v>
      </c>
      <c r="K117">
        <v>0.7</v>
      </c>
      <c r="L117">
        <v>0.2</v>
      </c>
      <c r="M117">
        <v>0.6</v>
      </c>
      <c r="N117">
        <v>0</v>
      </c>
      <c r="O117">
        <v>0.4</v>
      </c>
      <c r="P117">
        <v>0.2</v>
      </c>
      <c r="Q117">
        <v>0.4</v>
      </c>
    </row>
    <row r="118" spans="1:18" x14ac:dyDescent="0.25">
      <c r="K118" t="s">
        <v>29</v>
      </c>
      <c r="L118" t="s">
        <v>29</v>
      </c>
      <c r="M118" t="s">
        <v>29</v>
      </c>
      <c r="N118" t="s">
        <v>29</v>
      </c>
      <c r="O118" t="s">
        <v>29</v>
      </c>
      <c r="P118" t="s">
        <v>29</v>
      </c>
      <c r="Q118" t="s">
        <v>29</v>
      </c>
    </row>
    <row r="119" spans="1:18" x14ac:dyDescent="0.25">
      <c r="A119" t="s">
        <v>4</v>
      </c>
      <c r="B119" t="s">
        <v>2</v>
      </c>
      <c r="C119" t="s">
        <v>1</v>
      </c>
      <c r="D119" t="s">
        <v>8</v>
      </c>
      <c r="E119" t="s">
        <v>5</v>
      </c>
      <c r="F119" t="s">
        <v>7</v>
      </c>
      <c r="G119" t="s">
        <v>3</v>
      </c>
      <c r="H119" t="s">
        <v>6</v>
      </c>
      <c r="K119" t="s">
        <v>4</v>
      </c>
      <c r="L119" t="s">
        <v>2</v>
      </c>
      <c r="M119" t="s">
        <v>1</v>
      </c>
      <c r="N119" t="s">
        <v>8</v>
      </c>
      <c r="O119" t="s">
        <v>5</v>
      </c>
      <c r="P119" t="s">
        <v>7</v>
      </c>
      <c r="Q119" t="s">
        <v>3</v>
      </c>
      <c r="R119" t="s">
        <v>6</v>
      </c>
    </row>
    <row r="120" spans="1:18" x14ac:dyDescent="0.25">
      <c r="A120">
        <v>2.6373701601263348E-2</v>
      </c>
      <c r="B120">
        <v>1.1619844451256875E-2</v>
      </c>
      <c r="C120">
        <v>1.0358223483163785E-2</v>
      </c>
      <c r="D120">
        <v>9.6275949073003388E-3</v>
      </c>
      <c r="E120">
        <v>9.5657654944949003E-3</v>
      </c>
      <c r="F120">
        <v>9.0674065756691513E-3</v>
      </c>
      <c r="G120">
        <v>8.6329547714937092E-3</v>
      </c>
      <c r="H120">
        <v>7.9035214881423982E-3</v>
      </c>
      <c r="K120">
        <v>55.9</v>
      </c>
      <c r="L120">
        <v>10.9</v>
      </c>
      <c r="M120">
        <v>7.1</v>
      </c>
      <c r="N120">
        <v>0.6</v>
      </c>
      <c r="O120">
        <v>5.2</v>
      </c>
      <c r="P120">
        <v>4.8</v>
      </c>
      <c r="Q120">
        <v>8.4</v>
      </c>
    </row>
    <row r="121" spans="1:18" x14ac:dyDescent="0.25">
      <c r="K121" t="s">
        <v>29</v>
      </c>
      <c r="L121" t="s">
        <v>28</v>
      </c>
      <c r="M121" t="s">
        <v>28</v>
      </c>
      <c r="N121" t="s">
        <v>28</v>
      </c>
      <c r="O121" t="s">
        <v>28</v>
      </c>
      <c r="P121" t="s">
        <v>28</v>
      </c>
      <c r="Q121" t="s">
        <v>28</v>
      </c>
    </row>
    <row r="122" spans="1:18" x14ac:dyDescent="0.25">
      <c r="A122" t="s">
        <v>8</v>
      </c>
      <c r="B122" t="s">
        <v>1</v>
      </c>
      <c r="C122" t="s">
        <v>4</v>
      </c>
      <c r="D122" t="s">
        <v>6</v>
      </c>
      <c r="E122" t="s">
        <v>3</v>
      </c>
      <c r="F122" t="s">
        <v>7</v>
      </c>
      <c r="G122" t="s">
        <v>2</v>
      </c>
      <c r="H122" t="s">
        <v>5</v>
      </c>
      <c r="K122" t="s">
        <v>8</v>
      </c>
      <c r="L122" t="s">
        <v>1</v>
      </c>
      <c r="M122" t="s">
        <v>4</v>
      </c>
      <c r="N122" t="s">
        <v>6</v>
      </c>
      <c r="O122" t="s">
        <v>3</v>
      </c>
      <c r="P122" t="s">
        <v>7</v>
      </c>
      <c r="Q122" t="s">
        <v>2</v>
      </c>
      <c r="R122" t="s">
        <v>5</v>
      </c>
    </row>
    <row r="123" spans="1:18" x14ac:dyDescent="0.25">
      <c r="A123">
        <v>7.9539737243999986E-2</v>
      </c>
      <c r="B123">
        <v>7.1464699222618347E-2</v>
      </c>
      <c r="C123">
        <v>7.1045006818889173E-2</v>
      </c>
      <c r="D123">
        <v>6.8350651858218037E-2</v>
      </c>
      <c r="E123">
        <v>6.7199897387742971E-2</v>
      </c>
      <c r="F123">
        <v>5.8461501411170527E-2</v>
      </c>
      <c r="G123">
        <v>5.4790679427326482E-2</v>
      </c>
      <c r="H123">
        <v>5.4127249423506774E-2</v>
      </c>
      <c r="K123">
        <v>10.199999999999999</v>
      </c>
      <c r="L123">
        <v>0.6</v>
      </c>
      <c r="M123">
        <v>3.8</v>
      </c>
      <c r="N123">
        <v>1.7</v>
      </c>
      <c r="O123">
        <v>13</v>
      </c>
      <c r="P123">
        <v>6.3</v>
      </c>
      <c r="Q123">
        <v>1.2</v>
      </c>
    </row>
    <row r="124" spans="1:18" x14ac:dyDescent="0.25">
      <c r="K124" t="s">
        <v>28</v>
      </c>
      <c r="L124" t="s">
        <v>28</v>
      </c>
      <c r="M124" t="s">
        <v>28</v>
      </c>
      <c r="N124" t="s">
        <v>28</v>
      </c>
      <c r="O124" t="s">
        <v>28</v>
      </c>
      <c r="P124" t="s">
        <v>28</v>
      </c>
      <c r="Q124" t="s">
        <v>28</v>
      </c>
    </row>
    <row r="125" spans="1:18" x14ac:dyDescent="0.25">
      <c r="A125" t="s">
        <v>1</v>
      </c>
      <c r="B125" t="s">
        <v>3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K125" t="s">
        <v>1</v>
      </c>
      <c r="L125" t="s">
        <v>3</v>
      </c>
      <c r="M125" t="s">
        <v>4</v>
      </c>
      <c r="N125" t="s">
        <v>5</v>
      </c>
      <c r="O125" t="s">
        <v>2</v>
      </c>
      <c r="P125" t="s">
        <v>6</v>
      </c>
      <c r="Q125" t="s">
        <v>7</v>
      </c>
      <c r="R125" t="s">
        <v>8</v>
      </c>
    </row>
    <row r="126" spans="1:18" x14ac:dyDescent="0.25">
      <c r="A126">
        <v>0.22441560393382376</v>
      </c>
      <c r="B126">
        <v>0.12871223785010519</v>
      </c>
      <c r="C126">
        <v>0.11490799629450237</v>
      </c>
      <c r="D126">
        <v>0.10512298268369551</v>
      </c>
      <c r="E126">
        <v>9.2162201580474779E-2</v>
      </c>
      <c r="F126">
        <v>7.9298089930304114E-2</v>
      </c>
      <c r="G126">
        <v>1.4154137262946911E-2</v>
      </c>
      <c r="H126">
        <v>5.0305263972873103E-3</v>
      </c>
      <c r="K126">
        <v>42.6</v>
      </c>
      <c r="L126">
        <v>10.7</v>
      </c>
      <c r="M126">
        <v>8.5</v>
      </c>
      <c r="N126">
        <v>12.3</v>
      </c>
      <c r="O126">
        <v>14</v>
      </c>
      <c r="P126">
        <v>82.2</v>
      </c>
      <c r="Q126">
        <v>64.5</v>
      </c>
    </row>
    <row r="127" spans="1:18" x14ac:dyDescent="0.25">
      <c r="K127" t="s">
        <v>29</v>
      </c>
      <c r="L127" t="s">
        <v>28</v>
      </c>
      <c r="M127" t="s">
        <v>28</v>
      </c>
      <c r="N127" t="s">
        <v>29</v>
      </c>
      <c r="O127" t="s">
        <v>28</v>
      </c>
      <c r="P127" t="s">
        <v>28</v>
      </c>
      <c r="Q127" t="s">
        <v>29</v>
      </c>
    </row>
    <row r="128" spans="1:18" x14ac:dyDescent="0.25">
      <c r="A128" t="s">
        <v>1</v>
      </c>
      <c r="B128" t="s">
        <v>3</v>
      </c>
      <c r="C128" t="s">
        <v>4</v>
      </c>
      <c r="D128" t="s">
        <v>2</v>
      </c>
      <c r="E128" t="s">
        <v>6</v>
      </c>
      <c r="F128" t="s">
        <v>5</v>
      </c>
      <c r="G128" t="s">
        <v>7</v>
      </c>
      <c r="H128" t="s">
        <v>8</v>
      </c>
      <c r="K128" t="s">
        <v>1</v>
      </c>
      <c r="L128" t="s">
        <v>3</v>
      </c>
      <c r="M128" t="s">
        <v>4</v>
      </c>
      <c r="N128" t="s">
        <v>2</v>
      </c>
      <c r="O128" t="s">
        <v>6</v>
      </c>
      <c r="P128" t="s">
        <v>5</v>
      </c>
      <c r="Q128" t="s">
        <v>7</v>
      </c>
      <c r="R128" t="s">
        <v>8</v>
      </c>
    </row>
    <row r="129" spans="1:18" x14ac:dyDescent="0.25">
      <c r="A129">
        <v>0.16460927404501507</v>
      </c>
      <c r="B129">
        <v>0.11501781611980025</v>
      </c>
      <c r="C129">
        <v>0.10195932679293866</v>
      </c>
      <c r="D129">
        <v>8.1056998221982202E-2</v>
      </c>
      <c r="E129">
        <v>7.2299287079960931E-2</v>
      </c>
      <c r="F129">
        <v>5.9990777580116714E-2</v>
      </c>
      <c r="G129">
        <v>4.290892857142857E-2</v>
      </c>
      <c r="H129">
        <v>8.1235234494849897E-3</v>
      </c>
      <c r="K129">
        <v>30.1</v>
      </c>
      <c r="L129">
        <v>11.4</v>
      </c>
      <c r="M129">
        <v>20.5</v>
      </c>
      <c r="N129">
        <v>10.8</v>
      </c>
      <c r="O129">
        <v>17</v>
      </c>
      <c r="P129">
        <v>28.5</v>
      </c>
      <c r="Q129">
        <v>81.099999999999994</v>
      </c>
    </row>
    <row r="130" spans="1:18" x14ac:dyDescent="0.25">
      <c r="K130" t="s">
        <v>29</v>
      </c>
      <c r="L130" t="s">
        <v>28</v>
      </c>
      <c r="M130" t="s">
        <v>28</v>
      </c>
      <c r="N130" t="s">
        <v>28</v>
      </c>
      <c r="O130" t="s">
        <v>28</v>
      </c>
      <c r="P130" t="s">
        <v>28</v>
      </c>
      <c r="Q130" t="s">
        <v>29</v>
      </c>
    </row>
    <row r="131" spans="1:18" x14ac:dyDescent="0.25">
      <c r="A131" t="s">
        <v>1</v>
      </c>
      <c r="B131" t="s">
        <v>3</v>
      </c>
      <c r="C131" t="s">
        <v>4</v>
      </c>
      <c r="D131" t="s">
        <v>6</v>
      </c>
      <c r="E131" t="s">
        <v>2</v>
      </c>
      <c r="F131" t="s">
        <v>7</v>
      </c>
      <c r="G131" t="s">
        <v>5</v>
      </c>
      <c r="H131" t="s">
        <v>8</v>
      </c>
      <c r="K131" t="s">
        <v>1</v>
      </c>
      <c r="L131" t="s">
        <v>3</v>
      </c>
      <c r="M131" t="s">
        <v>4</v>
      </c>
      <c r="N131" t="s">
        <v>6</v>
      </c>
      <c r="O131" t="s">
        <v>2</v>
      </c>
      <c r="P131" t="s">
        <v>7</v>
      </c>
      <c r="Q131" t="s">
        <v>5</v>
      </c>
      <c r="R131" t="s">
        <v>8</v>
      </c>
    </row>
    <row r="132" spans="1:18" x14ac:dyDescent="0.25">
      <c r="A132">
        <v>0.11329625434670093</v>
      </c>
      <c r="B132">
        <v>6.9071595624213541E-2</v>
      </c>
      <c r="C132">
        <v>6.5522330849804952E-2</v>
      </c>
      <c r="D132">
        <v>6.3372688841478786E-2</v>
      </c>
      <c r="E132">
        <v>5.8162004046296956E-2</v>
      </c>
      <c r="F132">
        <v>4.9908346492264791E-2</v>
      </c>
      <c r="G132">
        <v>3.8769059729336031E-2</v>
      </c>
      <c r="H132">
        <v>3.0752260305831733E-4</v>
      </c>
      <c r="K132">
        <v>39</v>
      </c>
      <c r="L132">
        <v>5.0999999999999996</v>
      </c>
      <c r="M132">
        <v>3.3</v>
      </c>
      <c r="N132">
        <v>8.1999999999999993</v>
      </c>
      <c r="O132">
        <v>14.2</v>
      </c>
      <c r="P132">
        <v>22.3</v>
      </c>
      <c r="Q132">
        <v>99.2</v>
      </c>
    </row>
    <row r="133" spans="1:18" x14ac:dyDescent="0.25">
      <c r="K133" t="s">
        <v>29</v>
      </c>
      <c r="L133" t="s">
        <v>28</v>
      </c>
      <c r="M133" t="s">
        <v>28</v>
      </c>
      <c r="N133" t="s">
        <v>28</v>
      </c>
      <c r="O133" t="s">
        <v>28</v>
      </c>
      <c r="P133" t="s">
        <v>28</v>
      </c>
      <c r="Q133" t="s">
        <v>29</v>
      </c>
    </row>
    <row r="134" spans="1:18" x14ac:dyDescent="0.25">
      <c r="A134" t="s">
        <v>1</v>
      </c>
      <c r="B134" t="s">
        <v>3</v>
      </c>
      <c r="C134" t="s">
        <v>2</v>
      </c>
      <c r="D134" t="s">
        <v>4</v>
      </c>
      <c r="E134" t="s">
        <v>7</v>
      </c>
      <c r="F134" t="s">
        <v>5</v>
      </c>
      <c r="G134" t="s">
        <v>6</v>
      </c>
      <c r="H134" t="s">
        <v>8</v>
      </c>
      <c r="K134" t="s">
        <v>1</v>
      </c>
      <c r="L134" t="s">
        <v>3</v>
      </c>
      <c r="M134" t="s">
        <v>2</v>
      </c>
      <c r="N134" t="s">
        <v>4</v>
      </c>
      <c r="O134" t="s">
        <v>7</v>
      </c>
      <c r="P134" t="s">
        <v>5</v>
      </c>
      <c r="Q134" t="s">
        <v>6</v>
      </c>
      <c r="R134" t="s">
        <v>8</v>
      </c>
    </row>
    <row r="135" spans="1:18" x14ac:dyDescent="0.25">
      <c r="A135">
        <v>5.0936516628620832E-3</v>
      </c>
      <c r="B135">
        <v>5.093237193420668E-3</v>
      </c>
      <c r="C135">
        <v>5.0928227239792536E-3</v>
      </c>
      <c r="D135">
        <v>3.4322859770447899E-3</v>
      </c>
      <c r="E135">
        <v>3.109069779543457E-3</v>
      </c>
      <c r="F135">
        <v>2.8081973509757781E-3</v>
      </c>
      <c r="G135">
        <v>1.6281025837203708E-4</v>
      </c>
      <c r="H135">
        <v>2.4781157842936525E-6</v>
      </c>
      <c r="K135">
        <v>0</v>
      </c>
      <c r="L135">
        <v>0</v>
      </c>
      <c r="M135">
        <v>32.6</v>
      </c>
      <c r="N135">
        <v>9.4</v>
      </c>
      <c r="O135">
        <v>9.6999999999999993</v>
      </c>
      <c r="P135">
        <v>94.2</v>
      </c>
      <c r="Q135">
        <v>98.5</v>
      </c>
    </row>
    <row r="136" spans="1:18" x14ac:dyDescent="0.25">
      <c r="K136" t="s">
        <v>29</v>
      </c>
      <c r="L136" t="s">
        <v>29</v>
      </c>
      <c r="M136" t="s">
        <v>29</v>
      </c>
      <c r="N136" t="s">
        <v>28</v>
      </c>
      <c r="O136" t="s">
        <v>29</v>
      </c>
      <c r="P136" t="s">
        <v>28</v>
      </c>
      <c r="Q136" t="s">
        <v>28</v>
      </c>
    </row>
    <row r="137" spans="1:18" x14ac:dyDescent="0.25">
      <c r="A137" t="s">
        <v>1</v>
      </c>
      <c r="B137" t="s">
        <v>2</v>
      </c>
      <c r="C137" t="s">
        <v>3</v>
      </c>
      <c r="D137" t="s">
        <v>6</v>
      </c>
      <c r="E137" t="s">
        <v>8</v>
      </c>
      <c r="F137" t="s">
        <v>7</v>
      </c>
      <c r="G137" t="s">
        <v>4</v>
      </c>
      <c r="H137" t="s">
        <v>5</v>
      </c>
      <c r="K137" t="s">
        <v>1</v>
      </c>
      <c r="L137" t="s">
        <v>2</v>
      </c>
      <c r="M137" t="s">
        <v>3</v>
      </c>
      <c r="N137" t="s">
        <v>6</v>
      </c>
      <c r="O137" t="s">
        <v>8</v>
      </c>
      <c r="P137" t="s">
        <v>7</v>
      </c>
      <c r="Q137" t="s">
        <v>4</v>
      </c>
      <c r="R137" t="s">
        <v>5</v>
      </c>
    </row>
    <row r="138" spans="1:18" x14ac:dyDescent="0.25">
      <c r="A138">
        <v>0.10885313010377785</v>
      </c>
      <c r="B138">
        <v>8.387304601863671E-2</v>
      </c>
      <c r="C138">
        <v>8.2972758795103629E-2</v>
      </c>
      <c r="D138">
        <v>6.3564280866843847E-2</v>
      </c>
      <c r="E138">
        <v>5.1853814702729012E-2</v>
      </c>
      <c r="F138">
        <v>3.0976637000950644E-2</v>
      </c>
      <c r="G138">
        <v>5.1643424962560247E-3</v>
      </c>
      <c r="H138">
        <v>1.137561317016167E-3</v>
      </c>
      <c r="K138">
        <v>22.9</v>
      </c>
      <c r="L138">
        <v>1.1000000000000001</v>
      </c>
      <c r="M138">
        <v>23.4</v>
      </c>
      <c r="N138">
        <v>18.399999999999999</v>
      </c>
      <c r="O138">
        <v>40.299999999999997</v>
      </c>
      <c r="P138">
        <v>83.3</v>
      </c>
      <c r="Q138">
        <v>78</v>
      </c>
    </row>
    <row r="139" spans="1:18" x14ac:dyDescent="0.25">
      <c r="K139" t="s">
        <v>29</v>
      </c>
      <c r="L139" t="s">
        <v>28</v>
      </c>
      <c r="M139" t="s">
        <v>28</v>
      </c>
      <c r="N139" t="s">
        <v>28</v>
      </c>
      <c r="O139" t="s">
        <v>28</v>
      </c>
      <c r="P139" t="s">
        <v>29</v>
      </c>
      <c r="Q139" t="s">
        <v>29</v>
      </c>
    </row>
    <row r="140" spans="1:18" x14ac:dyDescent="0.25">
      <c r="A140" t="s">
        <v>4</v>
      </c>
      <c r="B140" t="s">
        <v>2</v>
      </c>
      <c r="C140" t="s">
        <v>1</v>
      </c>
      <c r="D140" t="s">
        <v>7</v>
      </c>
      <c r="E140" t="s">
        <v>6</v>
      </c>
      <c r="F140" t="s">
        <v>5</v>
      </c>
      <c r="G140" t="s">
        <v>3</v>
      </c>
      <c r="H140" t="s">
        <v>8</v>
      </c>
      <c r="K140" t="s">
        <v>4</v>
      </c>
      <c r="L140" t="s">
        <v>2</v>
      </c>
      <c r="M140" t="s">
        <v>1</v>
      </c>
      <c r="N140" t="s">
        <v>7</v>
      </c>
      <c r="O140" t="s">
        <v>6</v>
      </c>
      <c r="P140" t="s">
        <v>5</v>
      </c>
      <c r="Q140" t="s">
        <v>3</v>
      </c>
      <c r="R140" t="s">
        <v>8</v>
      </c>
    </row>
    <row r="141" spans="1:18" x14ac:dyDescent="0.25">
      <c r="A141">
        <v>6.951890751392696E-3</v>
      </c>
      <c r="B141">
        <v>2.8370254329726711E-3</v>
      </c>
      <c r="C141">
        <v>1.9052792642478291E-3</v>
      </c>
      <c r="D141">
        <v>1.7823321968182149E-3</v>
      </c>
      <c r="E141">
        <v>1.1459074859669917E-3</v>
      </c>
      <c r="F141">
        <v>9.7353309552298693E-4</v>
      </c>
      <c r="G141">
        <v>2.0114852119032078E-4</v>
      </c>
      <c r="H141">
        <v>1.1009635184643434E-4</v>
      </c>
      <c r="K141">
        <v>59.2</v>
      </c>
      <c r="L141">
        <v>32.799999999999997</v>
      </c>
      <c r="M141">
        <v>6.5</v>
      </c>
      <c r="N141">
        <v>35.700000000000003</v>
      </c>
      <c r="O141">
        <v>15</v>
      </c>
      <c r="P141">
        <v>79.3</v>
      </c>
      <c r="Q141">
        <v>45.3</v>
      </c>
    </row>
    <row r="142" spans="1:18" x14ac:dyDescent="0.25">
      <c r="K142" t="s">
        <v>29</v>
      </c>
      <c r="L142" t="s">
        <v>28</v>
      </c>
      <c r="M142" t="s">
        <v>28</v>
      </c>
      <c r="N142" t="s">
        <v>28</v>
      </c>
      <c r="O142" t="s">
        <v>28</v>
      </c>
      <c r="P142" t="s">
        <v>28</v>
      </c>
      <c r="Q142" t="s">
        <v>28</v>
      </c>
    </row>
    <row r="143" spans="1:18" x14ac:dyDescent="0.25">
      <c r="A143" t="s">
        <v>1</v>
      </c>
      <c r="B143" t="s">
        <v>6</v>
      </c>
      <c r="C143" t="s">
        <v>7</v>
      </c>
      <c r="D143" t="s">
        <v>5</v>
      </c>
      <c r="E143" t="s">
        <v>3</v>
      </c>
      <c r="F143" t="s">
        <v>8</v>
      </c>
      <c r="G143" t="s">
        <v>2</v>
      </c>
      <c r="H143" t="s">
        <v>4</v>
      </c>
      <c r="K143" t="s">
        <v>1</v>
      </c>
      <c r="L143" t="s">
        <v>6</v>
      </c>
      <c r="M143" t="s">
        <v>7</v>
      </c>
      <c r="N143" t="s">
        <v>5</v>
      </c>
      <c r="O143" t="s">
        <v>3</v>
      </c>
      <c r="P143" t="s">
        <v>8</v>
      </c>
      <c r="Q143" t="s">
        <v>2</v>
      </c>
      <c r="R143" t="s">
        <v>4</v>
      </c>
    </row>
    <row r="144" spans="1:18" x14ac:dyDescent="0.25">
      <c r="A144">
        <v>4.8825795750398929E-2</v>
      </c>
      <c r="B144">
        <v>3.9953546233308143E-2</v>
      </c>
      <c r="C144">
        <v>3.3629430167128577E-2</v>
      </c>
      <c r="D144">
        <v>2.9116906021667926E-2</v>
      </c>
      <c r="E144">
        <v>2.7004020744100108E-2</v>
      </c>
      <c r="F144">
        <v>4.8352859662383471E-3</v>
      </c>
      <c r="G144">
        <v>9.3541351725875542E-4</v>
      </c>
      <c r="H144">
        <v>0</v>
      </c>
      <c r="K144">
        <v>18.2</v>
      </c>
      <c r="L144">
        <v>15.8</v>
      </c>
      <c r="M144">
        <v>13.4</v>
      </c>
      <c r="N144">
        <v>7.3</v>
      </c>
      <c r="O144">
        <v>82.1</v>
      </c>
      <c r="P144">
        <v>80.7</v>
      </c>
      <c r="Q144">
        <v>100</v>
      </c>
    </row>
    <row r="145" spans="1:18" x14ac:dyDescent="0.25">
      <c r="K145" t="s">
        <v>28</v>
      </c>
      <c r="L145" t="s">
        <v>28</v>
      </c>
      <c r="M145" t="s">
        <v>29</v>
      </c>
      <c r="N145" t="s">
        <v>29</v>
      </c>
      <c r="O145" t="s">
        <v>29</v>
      </c>
      <c r="P145" t="s">
        <v>28</v>
      </c>
      <c r="Q145" t="s">
        <v>29</v>
      </c>
    </row>
    <row r="146" spans="1:18" x14ac:dyDescent="0.25">
      <c r="A146" t="s">
        <v>1</v>
      </c>
      <c r="B146" t="s">
        <v>4</v>
      </c>
      <c r="C146" t="s">
        <v>5</v>
      </c>
      <c r="D146" t="s">
        <v>2</v>
      </c>
      <c r="E146" t="s">
        <v>6</v>
      </c>
      <c r="F146" t="s">
        <v>7</v>
      </c>
      <c r="G146" t="s">
        <v>8</v>
      </c>
      <c r="H146" t="s">
        <v>3</v>
      </c>
      <c r="K146" t="s">
        <v>1</v>
      </c>
      <c r="L146" t="s">
        <v>4</v>
      </c>
      <c r="M146" t="s">
        <v>5</v>
      </c>
      <c r="N146" t="s">
        <v>2</v>
      </c>
      <c r="O146" t="s">
        <v>6</v>
      </c>
      <c r="P146" t="s">
        <v>7</v>
      </c>
      <c r="Q146" t="s">
        <v>8</v>
      </c>
      <c r="R146" t="s">
        <v>3</v>
      </c>
    </row>
    <row r="147" spans="1:18" x14ac:dyDescent="0.25">
      <c r="A147">
        <v>6.3474968368990123E-2</v>
      </c>
      <c r="B147">
        <v>3.2022184840119629E-2</v>
      </c>
      <c r="C147">
        <v>2.2938621463077978E-2</v>
      </c>
      <c r="D147">
        <v>1.8793276972624798E-2</v>
      </c>
      <c r="E147">
        <v>1.3798807606778622E-2</v>
      </c>
      <c r="F147">
        <v>0</v>
      </c>
      <c r="G147">
        <v>0</v>
      </c>
      <c r="H147">
        <v>0</v>
      </c>
      <c r="K147">
        <v>49.6</v>
      </c>
      <c r="L147">
        <v>28.4</v>
      </c>
      <c r="M147">
        <v>18.100000000000001</v>
      </c>
      <c r="N147">
        <v>26.6</v>
      </c>
      <c r="O147">
        <v>100</v>
      </c>
      <c r="P147">
        <v>0</v>
      </c>
      <c r="Q147">
        <v>0</v>
      </c>
    </row>
    <row r="148" spans="1:18" x14ac:dyDescent="0.25">
      <c r="K148" t="s">
        <v>29</v>
      </c>
      <c r="L148" t="s">
        <v>29</v>
      </c>
      <c r="M148" t="s">
        <v>29</v>
      </c>
      <c r="N148" t="s">
        <v>28</v>
      </c>
      <c r="O148" t="s">
        <v>29</v>
      </c>
      <c r="P148" t="s">
        <v>28</v>
      </c>
      <c r="Q148" t="s">
        <v>28</v>
      </c>
    </row>
    <row r="149" spans="1:18" x14ac:dyDescent="0.25">
      <c r="A149" t="s">
        <v>1</v>
      </c>
      <c r="B149" t="s">
        <v>7</v>
      </c>
      <c r="C149" t="s">
        <v>4</v>
      </c>
      <c r="D149" t="s">
        <v>6</v>
      </c>
      <c r="E149" t="s">
        <v>2</v>
      </c>
      <c r="F149" t="s">
        <v>3</v>
      </c>
      <c r="G149" t="s">
        <v>5</v>
      </c>
      <c r="H149" t="s">
        <v>8</v>
      </c>
      <c r="K149" t="s">
        <v>1</v>
      </c>
      <c r="L149" t="s">
        <v>7</v>
      </c>
      <c r="M149" t="s">
        <v>4</v>
      </c>
      <c r="N149" t="s">
        <v>6</v>
      </c>
      <c r="O149" t="s">
        <v>2</v>
      </c>
      <c r="P149" t="s">
        <v>3</v>
      </c>
      <c r="Q149" t="s">
        <v>5</v>
      </c>
      <c r="R149" t="s">
        <v>8</v>
      </c>
    </row>
    <row r="150" spans="1:18" x14ac:dyDescent="0.25">
      <c r="A150" s="7" t="s">
        <v>25</v>
      </c>
    </row>
    <row r="151" spans="1:18" x14ac:dyDescent="0.25">
      <c r="K151">
        <v>19.7</v>
      </c>
      <c r="L151">
        <v>14.2</v>
      </c>
      <c r="M151">
        <v>4.0999999999999996</v>
      </c>
      <c r="N151">
        <v>17.7</v>
      </c>
      <c r="O151">
        <v>0.1</v>
      </c>
      <c r="P151">
        <v>7.4</v>
      </c>
      <c r="Q151">
        <v>20.2</v>
      </c>
    </row>
    <row r="152" spans="1:18" x14ac:dyDescent="0.25">
      <c r="A152">
        <v>0.10495398</v>
      </c>
      <c r="B152">
        <v>8.4246429999999997E-2</v>
      </c>
      <c r="C152">
        <v>7.2313589999999997E-2</v>
      </c>
      <c r="D152">
        <v>6.9369180000000003E-2</v>
      </c>
      <c r="E152">
        <v>5.7068639999999997E-2</v>
      </c>
      <c r="F152">
        <v>5.7020479999999998E-2</v>
      </c>
      <c r="G152">
        <v>5.2818770000000001E-2</v>
      </c>
      <c r="H152">
        <v>4.2166080000000002E-2</v>
      </c>
      <c r="K152" t="s">
        <v>29</v>
      </c>
      <c r="L152" t="s">
        <v>29</v>
      </c>
      <c r="M152" t="s">
        <v>29</v>
      </c>
      <c r="N152" t="s">
        <v>29</v>
      </c>
      <c r="O152" t="s">
        <v>28</v>
      </c>
      <c r="P152" t="s">
        <v>28</v>
      </c>
      <c r="Q152" t="s">
        <v>29</v>
      </c>
    </row>
    <row r="153" spans="1:18" x14ac:dyDescent="0.25">
      <c r="K153" t="s">
        <v>1</v>
      </c>
      <c r="L153" t="s">
        <v>3</v>
      </c>
      <c r="M153" t="s">
        <v>4</v>
      </c>
      <c r="N153" t="s">
        <v>2</v>
      </c>
      <c r="O153" t="s">
        <v>7</v>
      </c>
      <c r="P153" t="s">
        <v>6</v>
      </c>
      <c r="Q153" t="s">
        <v>5</v>
      </c>
      <c r="R153" t="s">
        <v>8</v>
      </c>
    </row>
    <row r="154" spans="1:18" x14ac:dyDescent="0.25">
      <c r="A154" t="s">
        <v>1</v>
      </c>
      <c r="B154" t="s">
        <v>3</v>
      </c>
      <c r="C154" t="s">
        <v>4</v>
      </c>
      <c r="D154" t="s">
        <v>2</v>
      </c>
      <c r="E154" t="s">
        <v>7</v>
      </c>
      <c r="F154" t="s">
        <v>6</v>
      </c>
      <c r="G154" t="s">
        <v>5</v>
      </c>
      <c r="H154" t="s">
        <v>8</v>
      </c>
      <c r="K154">
        <v>5.8</v>
      </c>
      <c r="L154">
        <v>2.6</v>
      </c>
      <c r="M154">
        <v>0.8</v>
      </c>
      <c r="N154">
        <v>0.6</v>
      </c>
      <c r="O154">
        <v>0.5</v>
      </c>
      <c r="P154">
        <v>0.1</v>
      </c>
      <c r="Q154">
        <v>0.3</v>
      </c>
    </row>
    <row r="155" spans="1:18" x14ac:dyDescent="0.25">
      <c r="A155">
        <v>0.41128621999999998</v>
      </c>
      <c r="B155">
        <v>0.38762896000000002</v>
      </c>
      <c r="C155">
        <v>0.37766772999999998</v>
      </c>
      <c r="D155">
        <v>0.37446473000000002</v>
      </c>
      <c r="E155">
        <v>0.37227618000000001</v>
      </c>
      <c r="F155">
        <v>0.37047153999999999</v>
      </c>
      <c r="G155">
        <v>0.37028360999999999</v>
      </c>
      <c r="H155">
        <v>0.36907870999999998</v>
      </c>
      <c r="K155" t="s">
        <v>29</v>
      </c>
      <c r="L155" t="s">
        <v>29</v>
      </c>
      <c r="M155" t="s">
        <v>29</v>
      </c>
      <c r="N155" t="s">
        <v>29</v>
      </c>
      <c r="O155" t="s">
        <v>29</v>
      </c>
      <c r="P155" t="s">
        <v>29</v>
      </c>
      <c r="Q155" t="s">
        <v>29</v>
      </c>
    </row>
    <row r="156" spans="1:18" x14ac:dyDescent="0.25">
      <c r="K156" t="s">
        <v>1</v>
      </c>
      <c r="L156" t="s">
        <v>6</v>
      </c>
      <c r="M156" t="s">
        <v>4</v>
      </c>
      <c r="N156" t="s">
        <v>2</v>
      </c>
      <c r="O156" t="s">
        <v>3</v>
      </c>
      <c r="P156" t="s">
        <v>8</v>
      </c>
      <c r="Q156" t="s">
        <v>5</v>
      </c>
      <c r="R156" t="s">
        <v>7</v>
      </c>
    </row>
    <row r="157" spans="1:18" x14ac:dyDescent="0.25">
      <c r="A157" t="s">
        <v>1</v>
      </c>
      <c r="B157" t="s">
        <v>6</v>
      </c>
      <c r="C157" t="s">
        <v>4</v>
      </c>
      <c r="D157" t="s">
        <v>2</v>
      </c>
      <c r="E157" t="s">
        <v>3</v>
      </c>
      <c r="F157" t="s">
        <v>8</v>
      </c>
      <c r="G157" t="s">
        <v>5</v>
      </c>
      <c r="H157" t="s">
        <v>7</v>
      </c>
      <c r="K157">
        <v>56.6</v>
      </c>
      <c r="L157">
        <v>11.2</v>
      </c>
      <c r="M157">
        <v>7.5</v>
      </c>
      <c r="N157">
        <v>1.6</v>
      </c>
      <c r="O157">
        <v>0.6</v>
      </c>
      <c r="P157">
        <v>3.7</v>
      </c>
      <c r="Q157">
        <v>13.9</v>
      </c>
    </row>
    <row r="158" spans="1:18" x14ac:dyDescent="0.25">
      <c r="A158">
        <v>1.306829E-2</v>
      </c>
      <c r="B158">
        <v>5.6764900000000002E-3</v>
      </c>
      <c r="C158">
        <v>5.0389099999999997E-3</v>
      </c>
      <c r="D158">
        <v>4.6609199999999998E-3</v>
      </c>
      <c r="E158">
        <v>4.58758E-3</v>
      </c>
      <c r="F158">
        <v>4.55865E-3</v>
      </c>
      <c r="G158">
        <v>4.38836E-3</v>
      </c>
      <c r="H158">
        <v>3.7793499999999999E-3</v>
      </c>
      <c r="K158" t="s">
        <v>29</v>
      </c>
      <c r="L158" t="s">
        <v>28</v>
      </c>
      <c r="M158" t="s">
        <v>28</v>
      </c>
      <c r="N158" t="s">
        <v>28</v>
      </c>
      <c r="O158" t="s">
        <v>28</v>
      </c>
      <c r="P158" t="s">
        <v>28</v>
      </c>
      <c r="Q158" t="s">
        <v>28</v>
      </c>
    </row>
    <row r="159" spans="1:18" x14ac:dyDescent="0.25">
      <c r="K159" t="s">
        <v>8</v>
      </c>
      <c r="L159" t="s">
        <v>1</v>
      </c>
      <c r="M159" t="s">
        <v>4</v>
      </c>
      <c r="N159" t="s">
        <v>3</v>
      </c>
      <c r="O159" t="s">
        <v>6</v>
      </c>
      <c r="P159" t="s">
        <v>7</v>
      </c>
      <c r="Q159" t="s">
        <v>2</v>
      </c>
      <c r="R159" t="s">
        <v>5</v>
      </c>
    </row>
    <row r="160" spans="1:18" x14ac:dyDescent="0.25">
      <c r="A160" t="s">
        <v>8</v>
      </c>
      <c r="B160" t="s">
        <v>1</v>
      </c>
      <c r="C160" t="s">
        <v>4</v>
      </c>
      <c r="D160" t="s">
        <v>3</v>
      </c>
      <c r="E160" t="s">
        <v>6</v>
      </c>
      <c r="F160" t="s">
        <v>7</v>
      </c>
      <c r="G160" t="s">
        <v>2</v>
      </c>
      <c r="H160" t="s">
        <v>5</v>
      </c>
      <c r="K160">
        <v>12.3</v>
      </c>
      <c r="L160">
        <v>0.5</v>
      </c>
      <c r="M160">
        <v>5</v>
      </c>
      <c r="N160">
        <v>3.7</v>
      </c>
      <c r="O160">
        <v>7.3</v>
      </c>
      <c r="P160">
        <v>13</v>
      </c>
      <c r="Q160">
        <v>1.4</v>
      </c>
    </row>
    <row r="161" spans="1:18" x14ac:dyDescent="0.25">
      <c r="A161">
        <v>4.1837020000000003E-2</v>
      </c>
      <c r="B161">
        <v>3.6702230000000002E-2</v>
      </c>
      <c r="C161">
        <v>3.650598E-2</v>
      </c>
      <c r="D161">
        <v>3.4688080000000003E-2</v>
      </c>
      <c r="E161">
        <v>3.3413560000000002E-2</v>
      </c>
      <c r="F161">
        <v>3.0978849999999999E-2</v>
      </c>
      <c r="G161">
        <v>2.695349E-2</v>
      </c>
      <c r="H161">
        <v>2.6586829999999999E-2</v>
      </c>
      <c r="K161" t="s">
        <v>28</v>
      </c>
      <c r="L161" t="s">
        <v>28</v>
      </c>
      <c r="M161" t="s">
        <v>28</v>
      </c>
      <c r="N161" t="s">
        <v>28</v>
      </c>
      <c r="O161" t="s">
        <v>28</v>
      </c>
      <c r="P161" t="s">
        <v>28</v>
      </c>
      <c r="Q161" t="s">
        <v>28</v>
      </c>
    </row>
    <row r="162" spans="1:18" x14ac:dyDescent="0.25">
      <c r="K162" t="s">
        <v>1</v>
      </c>
      <c r="L162" t="s">
        <v>4</v>
      </c>
      <c r="M162" t="s">
        <v>3</v>
      </c>
      <c r="N162" t="s">
        <v>2</v>
      </c>
      <c r="O162" t="s">
        <v>5</v>
      </c>
      <c r="P162" t="s">
        <v>6</v>
      </c>
      <c r="Q162" t="s">
        <v>7</v>
      </c>
      <c r="R162" t="s">
        <v>8</v>
      </c>
    </row>
    <row r="163" spans="1:18" x14ac:dyDescent="0.25">
      <c r="A163" t="s">
        <v>1</v>
      </c>
      <c r="B163" t="s">
        <v>4</v>
      </c>
      <c r="C163" t="s">
        <v>3</v>
      </c>
      <c r="D163" t="s">
        <v>2</v>
      </c>
      <c r="E163" t="s">
        <v>5</v>
      </c>
      <c r="F163" t="s">
        <v>6</v>
      </c>
      <c r="G163" t="s">
        <v>7</v>
      </c>
      <c r="H163" t="s">
        <v>8</v>
      </c>
      <c r="K163">
        <v>48.3</v>
      </c>
      <c r="L163">
        <v>7.3</v>
      </c>
      <c r="M163">
        <v>8.4</v>
      </c>
      <c r="N163">
        <v>12.6</v>
      </c>
      <c r="O163">
        <v>10.4</v>
      </c>
      <c r="P163">
        <v>95</v>
      </c>
      <c r="Q163">
        <v>15.8</v>
      </c>
    </row>
    <row r="164" spans="1:18" x14ac:dyDescent="0.25">
      <c r="A164">
        <v>0.13768395999999999</v>
      </c>
      <c r="B164">
        <v>7.118418E-2</v>
      </c>
      <c r="C164">
        <v>6.6023319999999996E-2</v>
      </c>
      <c r="D164">
        <v>6.0467640000000003E-2</v>
      </c>
      <c r="E164">
        <v>5.2824620000000003E-2</v>
      </c>
      <c r="F164">
        <v>4.7309629999999998E-2</v>
      </c>
      <c r="G164">
        <v>2.38631E-3</v>
      </c>
      <c r="H164">
        <v>2.0096900000000002E-3</v>
      </c>
      <c r="K164" t="s">
        <v>29</v>
      </c>
      <c r="L164" t="s">
        <v>28</v>
      </c>
      <c r="M164" t="s">
        <v>28</v>
      </c>
      <c r="N164" t="s">
        <v>29</v>
      </c>
      <c r="O164" t="s">
        <v>28</v>
      </c>
      <c r="P164" t="s">
        <v>29</v>
      </c>
      <c r="Q164" t="s">
        <v>28</v>
      </c>
    </row>
    <row r="165" spans="1:18" x14ac:dyDescent="0.25">
      <c r="K165" t="s">
        <v>1</v>
      </c>
      <c r="L165" t="s">
        <v>3</v>
      </c>
      <c r="M165" t="s">
        <v>4</v>
      </c>
      <c r="N165" t="s">
        <v>2</v>
      </c>
      <c r="O165" t="s">
        <v>6</v>
      </c>
      <c r="P165" t="s">
        <v>5</v>
      </c>
      <c r="Q165" t="s">
        <v>8</v>
      </c>
      <c r="R165" t="s">
        <v>7</v>
      </c>
    </row>
    <row r="166" spans="1:18" x14ac:dyDescent="0.25">
      <c r="A166" t="s">
        <v>1</v>
      </c>
      <c r="B166" t="s">
        <v>3</v>
      </c>
      <c r="C166" t="s">
        <v>4</v>
      </c>
      <c r="D166" t="s">
        <v>2</v>
      </c>
      <c r="E166" t="s">
        <v>6</v>
      </c>
      <c r="F166" t="s">
        <v>5</v>
      </c>
      <c r="G166" t="s">
        <v>8</v>
      </c>
      <c r="H166" t="s">
        <v>7</v>
      </c>
      <c r="K166">
        <v>29.9</v>
      </c>
      <c r="L166">
        <v>17.100000000000001</v>
      </c>
      <c r="M166">
        <v>10.3</v>
      </c>
      <c r="N166">
        <v>21.5</v>
      </c>
      <c r="O166">
        <v>6.2</v>
      </c>
      <c r="P166">
        <v>33.4</v>
      </c>
      <c r="Q166">
        <v>81.2</v>
      </c>
    </row>
    <row r="167" spans="1:18" x14ac:dyDescent="0.25">
      <c r="A167">
        <v>9.4077469999999996E-2</v>
      </c>
      <c r="B167">
        <v>6.5921190000000005E-2</v>
      </c>
      <c r="C167">
        <v>5.4654179999999997E-2</v>
      </c>
      <c r="D167">
        <v>4.9005609999999998E-2</v>
      </c>
      <c r="E167">
        <v>3.8450249999999998E-2</v>
      </c>
      <c r="F167">
        <v>3.6080040000000001E-2</v>
      </c>
      <c r="G167">
        <v>2.402025E-2</v>
      </c>
      <c r="H167">
        <v>4.5267299999999996E-3</v>
      </c>
      <c r="K167" t="s">
        <v>29</v>
      </c>
      <c r="L167" t="s">
        <v>28</v>
      </c>
      <c r="M167" t="s">
        <v>28</v>
      </c>
      <c r="N167" t="s">
        <v>28</v>
      </c>
      <c r="O167" t="s">
        <v>28</v>
      </c>
      <c r="P167" t="s">
        <v>28</v>
      </c>
      <c r="Q167" t="s">
        <v>29</v>
      </c>
    </row>
    <row r="168" spans="1:18" x14ac:dyDescent="0.25">
      <c r="K168" t="s">
        <v>1</v>
      </c>
      <c r="L168" t="s">
        <v>3</v>
      </c>
      <c r="M168" t="s">
        <v>4</v>
      </c>
      <c r="N168" t="s">
        <v>6</v>
      </c>
      <c r="O168" t="s">
        <v>2</v>
      </c>
      <c r="P168" t="s">
        <v>7</v>
      </c>
      <c r="Q168" t="s">
        <v>5</v>
      </c>
      <c r="R168" t="s">
        <v>8</v>
      </c>
    </row>
    <row r="169" spans="1:18" x14ac:dyDescent="0.25">
      <c r="A169" t="s">
        <v>1</v>
      </c>
      <c r="B169" t="s">
        <v>3</v>
      </c>
      <c r="C169" t="s">
        <v>4</v>
      </c>
      <c r="D169" t="s">
        <v>6</v>
      </c>
      <c r="E169" t="s">
        <v>2</v>
      </c>
      <c r="F169" t="s">
        <v>7</v>
      </c>
      <c r="G169" t="s">
        <v>5</v>
      </c>
      <c r="H169" t="s">
        <v>8</v>
      </c>
      <c r="K169">
        <v>42.5</v>
      </c>
      <c r="L169">
        <v>4.9000000000000004</v>
      </c>
      <c r="M169">
        <v>0.3</v>
      </c>
      <c r="N169">
        <v>9.6</v>
      </c>
      <c r="O169">
        <v>15.6</v>
      </c>
      <c r="P169">
        <v>20.8</v>
      </c>
      <c r="Q169">
        <v>99.5</v>
      </c>
    </row>
    <row r="170" spans="1:18" x14ac:dyDescent="0.25">
      <c r="A170">
        <v>6.7132289999999997E-2</v>
      </c>
      <c r="B170">
        <v>3.8568900000000003E-2</v>
      </c>
      <c r="C170">
        <v>3.6685269999999999E-2</v>
      </c>
      <c r="D170">
        <v>3.6570789999999999E-2</v>
      </c>
      <c r="E170">
        <v>3.3044339999999998E-2</v>
      </c>
      <c r="F170">
        <v>2.7890600000000002E-2</v>
      </c>
      <c r="G170">
        <v>2.2103230000000001E-2</v>
      </c>
      <c r="H170">
        <v>1.2003E-4</v>
      </c>
      <c r="K170" t="s">
        <v>29</v>
      </c>
      <c r="L170" t="s">
        <v>28</v>
      </c>
      <c r="M170" t="s">
        <v>28</v>
      </c>
      <c r="N170" t="s">
        <v>28</v>
      </c>
      <c r="O170" t="s">
        <v>28</v>
      </c>
      <c r="P170" t="s">
        <v>28</v>
      </c>
      <c r="Q170" t="s">
        <v>29</v>
      </c>
    </row>
    <row r="171" spans="1:18" x14ac:dyDescent="0.25">
      <c r="K171" t="s">
        <v>1</v>
      </c>
      <c r="L171" t="s">
        <v>3</v>
      </c>
      <c r="M171" t="s">
        <v>2</v>
      </c>
      <c r="N171" t="s">
        <v>4</v>
      </c>
      <c r="O171" t="s">
        <v>7</v>
      </c>
      <c r="P171" t="s">
        <v>5</v>
      </c>
      <c r="Q171" t="s">
        <v>6</v>
      </c>
      <c r="R171" t="s">
        <v>8</v>
      </c>
    </row>
    <row r="172" spans="1:18" x14ac:dyDescent="0.25">
      <c r="A172" t="s">
        <v>1</v>
      </c>
      <c r="B172" t="s">
        <v>3</v>
      </c>
      <c r="C172" t="s">
        <v>2</v>
      </c>
      <c r="D172" t="s">
        <v>4</v>
      </c>
      <c r="E172" t="s">
        <v>7</v>
      </c>
      <c r="F172" t="s">
        <v>5</v>
      </c>
      <c r="G172" t="s">
        <v>6</v>
      </c>
      <c r="H172" t="s">
        <v>8</v>
      </c>
      <c r="K172">
        <v>40.200000000000003</v>
      </c>
      <c r="L172">
        <v>67.8</v>
      </c>
      <c r="M172">
        <v>53.8</v>
      </c>
      <c r="N172">
        <v>63.9</v>
      </c>
      <c r="O172">
        <v>69.2</v>
      </c>
      <c r="P172">
        <v>50</v>
      </c>
      <c r="Q172">
        <v>100</v>
      </c>
    </row>
    <row r="173" spans="1:18" x14ac:dyDescent="0.25">
      <c r="A173">
        <v>4.0500000000000002E-6</v>
      </c>
      <c r="B173">
        <v>2.4200000000000001E-6</v>
      </c>
      <c r="C173">
        <v>7.8000000000000005E-7</v>
      </c>
      <c r="D173">
        <v>3.5999999999999999E-7</v>
      </c>
      <c r="E173">
        <v>1.3E-7</v>
      </c>
      <c r="F173">
        <v>4.0000000000000001E-8</v>
      </c>
      <c r="G173">
        <v>2E-8</v>
      </c>
      <c r="H173">
        <v>0</v>
      </c>
      <c r="K173" t="s">
        <v>29</v>
      </c>
      <c r="L173" t="s">
        <v>29</v>
      </c>
      <c r="M173" t="s">
        <v>28</v>
      </c>
      <c r="N173" t="s">
        <v>28</v>
      </c>
      <c r="O173" t="s">
        <v>28</v>
      </c>
      <c r="P173" t="s">
        <v>28</v>
      </c>
      <c r="Q173" t="s">
        <v>29</v>
      </c>
    </row>
    <row r="174" spans="1:18" x14ac:dyDescent="0.25">
      <c r="K174" t="s">
        <v>1</v>
      </c>
      <c r="L174" t="s">
        <v>2</v>
      </c>
      <c r="M174" t="s">
        <v>3</v>
      </c>
      <c r="N174" t="s">
        <v>4</v>
      </c>
      <c r="O174" t="s">
        <v>6</v>
      </c>
      <c r="P174" t="s">
        <v>5</v>
      </c>
      <c r="Q174" t="s">
        <v>7</v>
      </c>
      <c r="R174" t="s">
        <v>8</v>
      </c>
    </row>
    <row r="175" spans="1:18" x14ac:dyDescent="0.25">
      <c r="A175" t="s">
        <v>1</v>
      </c>
      <c r="B175" t="s">
        <v>2</v>
      </c>
      <c r="C175" t="s">
        <v>3</v>
      </c>
      <c r="D175" t="s">
        <v>4</v>
      </c>
      <c r="E175" t="s">
        <v>6</v>
      </c>
      <c r="F175" t="s">
        <v>5</v>
      </c>
      <c r="G175" t="s">
        <v>7</v>
      </c>
      <c r="H175" t="s">
        <v>8</v>
      </c>
      <c r="K175">
        <v>23.6</v>
      </c>
      <c r="L175">
        <v>0.8</v>
      </c>
      <c r="M175">
        <v>18.8</v>
      </c>
      <c r="N175">
        <v>91.2</v>
      </c>
      <c r="O175">
        <v>11.5</v>
      </c>
      <c r="P175">
        <v>72.099999999999994</v>
      </c>
      <c r="Q175">
        <v>44</v>
      </c>
    </row>
    <row r="176" spans="1:18" x14ac:dyDescent="0.25">
      <c r="A176">
        <v>6.335317E-2</v>
      </c>
      <c r="B176">
        <v>4.8387230000000003E-2</v>
      </c>
      <c r="C176">
        <v>4.7995910000000003E-2</v>
      </c>
      <c r="D176">
        <v>3.8982599999999999E-2</v>
      </c>
      <c r="E176">
        <v>3.4301599999999998E-3</v>
      </c>
      <c r="F176">
        <v>3.0342400000000001E-3</v>
      </c>
      <c r="G176">
        <v>8.4553000000000004E-4</v>
      </c>
      <c r="H176">
        <v>4.7321E-4</v>
      </c>
      <c r="K176" t="s">
        <v>29</v>
      </c>
      <c r="L176" t="s">
        <v>28</v>
      </c>
      <c r="M176" t="s">
        <v>28</v>
      </c>
      <c r="N176" t="s">
        <v>29</v>
      </c>
      <c r="O176" t="s">
        <v>28</v>
      </c>
      <c r="P176" t="s">
        <v>28</v>
      </c>
      <c r="Q176" t="s">
        <v>29</v>
      </c>
    </row>
    <row r="177" spans="1:18" x14ac:dyDescent="0.25">
      <c r="K177" t="s">
        <v>4</v>
      </c>
      <c r="L177" t="s">
        <v>2</v>
      </c>
      <c r="M177" t="s">
        <v>1</v>
      </c>
      <c r="N177" t="s">
        <v>7</v>
      </c>
      <c r="O177" t="s">
        <v>5</v>
      </c>
      <c r="P177" t="s">
        <v>3</v>
      </c>
      <c r="Q177" t="s">
        <v>6</v>
      </c>
      <c r="R177" t="s">
        <v>8</v>
      </c>
    </row>
    <row r="178" spans="1:18" x14ac:dyDescent="0.25">
      <c r="A178" t="s">
        <v>4</v>
      </c>
      <c r="B178" t="s">
        <v>2</v>
      </c>
      <c r="C178" t="s">
        <v>1</v>
      </c>
      <c r="D178" t="s">
        <v>7</v>
      </c>
      <c r="E178" t="s">
        <v>5</v>
      </c>
      <c r="F178" t="s">
        <v>3</v>
      </c>
      <c r="G178" t="s">
        <v>6</v>
      </c>
      <c r="H178" t="s">
        <v>8</v>
      </c>
      <c r="K178">
        <v>40.6</v>
      </c>
      <c r="L178">
        <v>0.8</v>
      </c>
      <c r="M178">
        <v>69.8</v>
      </c>
      <c r="N178">
        <v>19.8</v>
      </c>
      <c r="O178">
        <v>19</v>
      </c>
      <c r="P178">
        <v>78.5</v>
      </c>
      <c r="Q178">
        <v>37.9</v>
      </c>
    </row>
    <row r="179" spans="1:18" x14ac:dyDescent="0.25">
      <c r="A179">
        <v>1.9296999999999999E-4</v>
      </c>
      <c r="B179">
        <v>1.1459999999999999E-4</v>
      </c>
      <c r="C179">
        <v>1.1367E-4</v>
      </c>
      <c r="D179">
        <v>3.4369999999999998E-5</v>
      </c>
      <c r="E179">
        <v>2.7549999999999999E-5</v>
      </c>
      <c r="F179">
        <v>2.232E-5</v>
      </c>
      <c r="G179">
        <v>4.7999999999999998E-6</v>
      </c>
      <c r="H179">
        <v>2.9799999999999998E-6</v>
      </c>
      <c r="K179" t="s">
        <v>29</v>
      </c>
      <c r="L179" t="s">
        <v>29</v>
      </c>
      <c r="M179" t="s">
        <v>28</v>
      </c>
      <c r="N179" t="s">
        <v>28</v>
      </c>
      <c r="O179" t="s">
        <v>28</v>
      </c>
      <c r="P179" t="s">
        <v>29</v>
      </c>
      <c r="Q179" t="s">
        <v>28</v>
      </c>
    </row>
    <row r="180" spans="1:18" x14ac:dyDescent="0.25">
      <c r="K180" t="s">
        <v>8</v>
      </c>
      <c r="L180" t="s">
        <v>1</v>
      </c>
      <c r="M180" t="s">
        <v>7</v>
      </c>
      <c r="N180" t="s">
        <v>6</v>
      </c>
      <c r="O180" t="s">
        <v>3</v>
      </c>
      <c r="P180" t="s">
        <v>5</v>
      </c>
      <c r="Q180" t="s">
        <v>2</v>
      </c>
      <c r="R180" t="s">
        <v>4</v>
      </c>
    </row>
    <row r="181" spans="1:18" x14ac:dyDescent="0.25">
      <c r="A181" t="s">
        <v>8</v>
      </c>
      <c r="B181" t="s">
        <v>1</v>
      </c>
      <c r="C181" t="s">
        <v>7</v>
      </c>
      <c r="D181" t="s">
        <v>6</v>
      </c>
      <c r="E181" t="s">
        <v>3</v>
      </c>
      <c r="F181" t="s">
        <v>5</v>
      </c>
      <c r="G181" t="s">
        <v>2</v>
      </c>
      <c r="H181" t="s">
        <v>4</v>
      </c>
      <c r="K181">
        <v>24.2</v>
      </c>
      <c r="L181">
        <v>13.4</v>
      </c>
      <c r="M181">
        <v>17.399999999999999</v>
      </c>
      <c r="N181">
        <v>6.6</v>
      </c>
      <c r="O181">
        <v>86.8</v>
      </c>
      <c r="P181">
        <v>77.2</v>
      </c>
      <c r="Q181">
        <v>100</v>
      </c>
    </row>
    <row r="182" spans="1:18" x14ac:dyDescent="0.25">
      <c r="A182">
        <v>3.1598380000000002E-2</v>
      </c>
      <c r="B182">
        <v>2.3964764999999999E-2</v>
      </c>
      <c r="C182">
        <v>2.0762521999999999E-2</v>
      </c>
      <c r="D182">
        <v>1.7156986999999999E-2</v>
      </c>
      <c r="E182">
        <v>1.6017447000000001E-2</v>
      </c>
      <c r="F182">
        <v>2.109634E-3</v>
      </c>
      <c r="G182">
        <v>4.8111399999999999E-4</v>
      </c>
      <c r="H182">
        <v>0</v>
      </c>
      <c r="K182" t="s">
        <v>28</v>
      </c>
      <c r="L182" t="s">
        <v>28</v>
      </c>
      <c r="M182" t="s">
        <v>28</v>
      </c>
      <c r="N182" t="s">
        <v>28</v>
      </c>
      <c r="O182" t="s">
        <v>29</v>
      </c>
      <c r="P182" t="s">
        <v>28</v>
      </c>
      <c r="Q182" t="s">
        <v>29</v>
      </c>
    </row>
    <row r="183" spans="1:18" x14ac:dyDescent="0.25">
      <c r="K183" t="s">
        <v>1</v>
      </c>
      <c r="L183" t="s">
        <v>4</v>
      </c>
      <c r="M183" t="s">
        <v>5</v>
      </c>
      <c r="N183" t="s">
        <v>2</v>
      </c>
      <c r="O183" t="s">
        <v>6</v>
      </c>
      <c r="P183" t="s">
        <v>7</v>
      </c>
      <c r="Q183" t="s">
        <v>8</v>
      </c>
      <c r="R183" t="s">
        <v>3</v>
      </c>
    </row>
    <row r="184" spans="1:18" x14ac:dyDescent="0.25">
      <c r="A184" t="s">
        <v>1</v>
      </c>
      <c r="B184" t="s">
        <v>4</v>
      </c>
      <c r="C184" t="s">
        <v>5</v>
      </c>
      <c r="D184" t="s">
        <v>2</v>
      </c>
      <c r="E184" t="s">
        <v>6</v>
      </c>
      <c r="F184" t="s">
        <v>7</v>
      </c>
      <c r="G184" t="s">
        <v>8</v>
      </c>
      <c r="H184" t="s">
        <v>3</v>
      </c>
      <c r="K184">
        <v>50.6</v>
      </c>
      <c r="L184">
        <v>27.8</v>
      </c>
      <c r="M184">
        <v>3.1</v>
      </c>
      <c r="N184">
        <v>29.4</v>
      </c>
      <c r="O184">
        <v>100</v>
      </c>
      <c r="P184">
        <v>0</v>
      </c>
      <c r="Q184">
        <v>0</v>
      </c>
    </row>
    <row r="185" spans="1:18" x14ac:dyDescent="0.25">
      <c r="A185">
        <v>3.5369194E-2</v>
      </c>
      <c r="B185">
        <v>1.7461032000000001E-2</v>
      </c>
      <c r="C185">
        <v>1.2613444999999999E-2</v>
      </c>
      <c r="D185">
        <v>1.2222201E-2</v>
      </c>
      <c r="E185">
        <v>8.6235940000000001E-3</v>
      </c>
      <c r="F185">
        <v>0</v>
      </c>
      <c r="G185">
        <v>0</v>
      </c>
      <c r="H185">
        <v>0</v>
      </c>
      <c r="K185" t="s">
        <v>29</v>
      </c>
      <c r="L185" t="s">
        <v>28</v>
      </c>
      <c r="M185" t="s">
        <v>28</v>
      </c>
      <c r="N185" t="s">
        <v>28</v>
      </c>
      <c r="O185" t="s">
        <v>29</v>
      </c>
      <c r="P185" t="s">
        <v>28</v>
      </c>
      <c r="Q185" t="s">
        <v>28</v>
      </c>
    </row>
    <row r="186" spans="1:18" x14ac:dyDescent="0.25">
      <c r="K186" t="s">
        <v>1</v>
      </c>
      <c r="L186" t="s">
        <v>5</v>
      </c>
      <c r="M186" t="s">
        <v>4</v>
      </c>
      <c r="N186" t="s">
        <v>6</v>
      </c>
      <c r="O186" t="s">
        <v>7</v>
      </c>
      <c r="P186" t="s">
        <v>2</v>
      </c>
      <c r="Q186" t="s">
        <v>3</v>
      </c>
      <c r="R186" t="s">
        <v>8</v>
      </c>
    </row>
    <row r="187" spans="1:18" x14ac:dyDescent="0.25">
      <c r="A187" t="s">
        <v>1</v>
      </c>
      <c r="B187" t="s">
        <v>5</v>
      </c>
      <c r="C187" t="s">
        <v>4</v>
      </c>
      <c r="D187" t="s">
        <v>6</v>
      </c>
      <c r="E187" t="s">
        <v>7</v>
      </c>
      <c r="F187" t="s">
        <v>2</v>
      </c>
      <c r="G187" t="s">
        <v>3</v>
      </c>
      <c r="H187" t="s">
        <v>8</v>
      </c>
    </row>
  </sheetData>
  <sortState columnSort="1" ref="A147:H147">
    <sortCondition descending="1" ref="A147:H147"/>
  </sortState>
  <mergeCells count="2">
    <mergeCell ref="A1:H1"/>
    <mergeCell ref="K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F_T to S</vt:lpstr>
      <vt:lpstr>B_T to S</vt:lpstr>
      <vt:lpstr>R_T to S</vt:lpstr>
      <vt:lpstr>P_T to S</vt:lpstr>
      <vt:lpstr>FM to S</vt:lpstr>
      <vt:lpstr>EffectSize</vt:lpstr>
      <vt:lpstr>Sheet7</vt:lpstr>
      <vt:lpstr>Sheet1</vt:lpstr>
      <vt:lpstr>Sheet3</vt:lpstr>
      <vt:lpstr>Sheet6</vt:lpstr>
      <vt:lpstr>RQ3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2019-01-31T20:45:19Z</dcterms:modified>
</cp:coreProperties>
</file>